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/>
  <mc:AlternateContent xmlns:mc="http://schemas.openxmlformats.org/markup-compatibility/2006">
    <mc:Choice Requires="x15">
      <x15ac:absPath xmlns:x15ac="http://schemas.microsoft.com/office/spreadsheetml/2010/11/ac" url="/Users/camilaorrego/Downloads/"/>
    </mc:Choice>
  </mc:AlternateContent>
  <xr:revisionPtr revIDLastSave="0" documentId="13_ncr:1_{F35EEA5C-A508-0C42-8FF4-7B9F3269D97A}" xr6:coauthVersionLast="47" xr6:coauthVersionMax="47" xr10:uidLastSave="{00000000-0000-0000-0000-000000000000}"/>
  <bookViews>
    <workbookView xWindow="0" yWindow="780" windowWidth="23580" windowHeight="18360" xr2:uid="{00000000-000D-0000-FFFF-FFFF00000000}"/>
  </bookViews>
  <sheets>
    <sheet name="DEFINITIVA" sheetId="1" r:id="rId1"/>
    <sheet name="Escala Transporte" sheetId="2" state="hidden" r:id="rId2"/>
  </sheets>
  <definedNames>
    <definedName name="_xlnm._FilterDatabase" localSheetId="0" hidden="1">DEFINITIVA!$B$1:$I$467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NwuX1DXxaKf40TL9ruV91tpArmg==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G200" i="1"/>
  <c r="G241" i="1"/>
  <c r="G247" i="1"/>
  <c r="G156" i="1"/>
  <c r="G101" i="1"/>
  <c r="G329" i="1"/>
  <c r="G201" i="1"/>
  <c r="G222" i="1"/>
  <c r="G221" i="1"/>
  <c r="G215" i="1"/>
  <c r="G85" i="1"/>
  <c r="G86" i="1"/>
  <c r="G87" i="1"/>
  <c r="G88" i="1"/>
  <c r="G89" i="1"/>
  <c r="G90" i="1"/>
  <c r="G84" i="1"/>
  <c r="G78" i="1"/>
  <c r="G79" i="1"/>
  <c r="G80" i="1"/>
  <c r="G81" i="1"/>
  <c r="G82" i="1"/>
  <c r="G83" i="1"/>
  <c r="G77" i="1"/>
  <c r="G5" i="1"/>
  <c r="G4" i="1"/>
  <c r="G250" i="1"/>
  <c r="G374" i="1"/>
  <c r="G458" i="1"/>
  <c r="G457" i="1"/>
  <c r="G456" i="1"/>
  <c r="G378" i="1"/>
  <c r="G366" i="1"/>
  <c r="G266" i="1"/>
  <c r="G270" i="1"/>
  <c r="G155" i="1"/>
  <c r="G102" i="1"/>
  <c r="G103" i="1"/>
  <c r="G104" i="1"/>
  <c r="G105" i="1"/>
  <c r="G106" i="1"/>
  <c r="G107" i="1"/>
  <c r="G108" i="1"/>
  <c r="G97" i="1"/>
  <c r="G6" i="1"/>
  <c r="G7" i="1"/>
  <c r="G245" i="1"/>
  <c r="G242" i="1"/>
  <c r="G213" i="1"/>
  <c r="G214" i="1"/>
  <c r="G209" i="1"/>
  <c r="G202" i="1"/>
  <c r="G197" i="1"/>
  <c r="G195" i="1"/>
  <c r="G188" i="1"/>
  <c r="G98" i="1" l="1"/>
  <c r="G12" i="1"/>
  <c r="G13" i="1"/>
  <c r="G14" i="1"/>
  <c r="G8" i="1"/>
  <c r="G9" i="1"/>
  <c r="G10" i="1"/>
  <c r="G11" i="1"/>
  <c r="G279" i="1"/>
  <c r="G190" i="1"/>
  <c r="G191" i="1"/>
  <c r="G192" i="1"/>
  <c r="G193" i="1"/>
  <c r="G194" i="1"/>
  <c r="G196" i="1"/>
  <c r="G198" i="1"/>
  <c r="G199" i="1"/>
  <c r="G203" i="1"/>
  <c r="G204" i="1"/>
  <c r="G205" i="1"/>
  <c r="G206" i="1"/>
  <c r="G207" i="1"/>
  <c r="G208" i="1"/>
  <c r="G210" i="1"/>
  <c r="G211" i="1"/>
  <c r="G212" i="1"/>
  <c r="G216" i="1"/>
  <c r="G217" i="1"/>
  <c r="G220" i="1"/>
  <c r="G218" i="1"/>
  <c r="G219" i="1"/>
  <c r="G223" i="1"/>
  <c r="G224" i="1"/>
  <c r="G228" i="1"/>
  <c r="G229" i="1"/>
  <c r="G230" i="1"/>
  <c r="G231" i="1"/>
  <c r="G225" i="1"/>
  <c r="G226" i="1"/>
  <c r="G227" i="1"/>
  <c r="G232" i="1"/>
  <c r="G233" i="1"/>
  <c r="G234" i="1"/>
  <c r="G236" i="1"/>
  <c r="G237" i="1"/>
  <c r="G235" i="1"/>
  <c r="G238" i="1"/>
  <c r="G239" i="1"/>
  <c r="G240" i="1"/>
  <c r="G243" i="1"/>
  <c r="G244" i="1"/>
  <c r="G246" i="1"/>
  <c r="G248" i="1"/>
  <c r="G249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7" i="1"/>
  <c r="G268" i="1"/>
  <c r="G269" i="1"/>
  <c r="G271" i="1"/>
  <c r="G272" i="1"/>
  <c r="G273" i="1"/>
  <c r="G274" i="1"/>
  <c r="G275" i="1"/>
  <c r="G276" i="1"/>
  <c r="G277" i="1"/>
  <c r="G278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7" i="1"/>
  <c r="G368" i="1"/>
  <c r="G369" i="1"/>
  <c r="G370" i="1"/>
  <c r="G371" i="1"/>
  <c r="G372" i="1"/>
  <c r="G373" i="1"/>
  <c r="G375" i="1"/>
  <c r="G376" i="1"/>
  <c r="G377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9" i="1"/>
  <c r="G460" i="1"/>
  <c r="G461" i="1"/>
  <c r="G462" i="1"/>
  <c r="G463" i="1"/>
  <c r="G464" i="1"/>
  <c r="G465" i="1"/>
  <c r="G466" i="1"/>
  <c r="G109" i="1"/>
  <c r="G153" i="1"/>
  <c r="G115" i="1"/>
  <c r="G71" i="1"/>
  <c r="G113" i="1"/>
  <c r="G76" i="1"/>
  <c r="G178" i="1"/>
  <c r="G3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3" i="1"/>
  <c r="G74" i="1"/>
  <c r="G75" i="1"/>
  <c r="G91" i="1"/>
  <c r="G92" i="1"/>
  <c r="G93" i="1"/>
  <c r="G94" i="1"/>
  <c r="G95" i="1"/>
  <c r="G96" i="1"/>
  <c r="G72" i="1"/>
  <c r="G99" i="1"/>
  <c r="G100" i="1"/>
  <c r="G110" i="1"/>
  <c r="G111" i="1"/>
  <c r="G112" i="1"/>
  <c r="G116" i="1"/>
  <c r="G114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4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1" i="1"/>
  <c r="G172" i="1"/>
  <c r="G173" i="1"/>
  <c r="G170" i="1"/>
  <c r="G174" i="1"/>
  <c r="G175" i="1"/>
  <c r="G176" i="1"/>
  <c r="G177" i="1"/>
  <c r="G179" i="1"/>
  <c r="G180" i="1"/>
  <c r="G181" i="1"/>
  <c r="G182" i="1"/>
  <c r="G183" i="1"/>
  <c r="G184" i="1"/>
  <c r="G185" i="1"/>
  <c r="G186" i="1"/>
  <c r="G187" i="1"/>
  <c r="G189" i="1"/>
  <c r="G2" i="1" l="1"/>
  <c r="G467" i="1" s="1"/>
  <c r="H2" i="1"/>
  <c r="H467" i="1" s="1"/>
  <c r="F5" i="2" l="1"/>
</calcChain>
</file>

<file path=xl/sharedStrings.xml><?xml version="1.0" encoding="utf-8"?>
<sst xmlns="http://schemas.openxmlformats.org/spreadsheetml/2006/main" count="993" uniqueCount="502">
  <si>
    <t>PRODUCTO</t>
  </si>
  <si>
    <t>CANTIDAD MINIMA</t>
  </si>
  <si>
    <t>TOTAL</t>
  </si>
  <si>
    <t>SEPARADOR DE PESTAÑAS TRENDY</t>
  </si>
  <si>
    <t>DELINEADOR PLUMON PROFESIONAL TRENDY ARTIST COLLECTION REF AC30 TONO CAFÉ</t>
  </si>
  <si>
    <t>PESTAÑINA POODLE TRENDY REF MP08</t>
  </si>
  <si>
    <t>DILUSOR SOMBRAS KLEAN COLOR REF EP215</t>
  </si>
  <si>
    <t>SOMBRA PASTEL PARADISE BEAUTY GLAZED REF B82</t>
  </si>
  <si>
    <t>LAPIZ DE OJOS NEGRO TRENDY REF EY15</t>
  </si>
  <si>
    <t>JABON FACIAL HOMBRE TRENDY SKINCARE 150ML</t>
  </si>
  <si>
    <t>CONTORNO DE OJOS, ARRUGAS Y BOLSAS HOMBRE 30ML</t>
  </si>
  <si>
    <t>TONICO DE BARBA TRENDY AFTER SHAVE 150ML</t>
  </si>
  <si>
    <t>CREMA SEBO REGULADORA TRENDY REF SEB2 70ml</t>
  </si>
  <si>
    <t>KIT X 2 ALMOHADITAS DE MAQUILLAJE TRENDY</t>
  </si>
  <si>
    <t>SOMBRA DREAMS I II TRENDY REF PD06</t>
  </si>
  <si>
    <t>SOMBRA PUPPY COLLECTION REF PK21</t>
  </si>
  <si>
    <t>KIT X 4 ILUMINADOR DREAMS REF ID02</t>
  </si>
  <si>
    <t>KIT X 6 DELINEADORES PERLADOS TRENDY REF PE08</t>
  </si>
  <si>
    <t>BRASIER INVISIBLE TRENDY REF BB50</t>
  </si>
  <si>
    <t>SUERO ANTIEDAD TRENDY SKINCARE 40ML</t>
  </si>
  <si>
    <t>SACHET SUERO ANTIEDAD TRENDY 40ML</t>
  </si>
  <si>
    <t>CREMA FACIAL EFECTO GEL TRENDY SKINCARE 50ML</t>
  </si>
  <si>
    <t>SACHET CONTORNO DE OJOS ARRUGAS Y BOLSA TRENDY 30ML</t>
  </si>
  <si>
    <t>SUERO DETOX NIACINAMIDA TRENDY SKINCARE 30ML</t>
  </si>
  <si>
    <t>SACHET SUERO DETOX NIACINAMIDA TRENDY SKINCARE 30ML</t>
  </si>
  <si>
    <t>BRUMA FACIAL NIACINAMIDA TRENDY SKINCARE 150ml</t>
  </si>
  <si>
    <t>SACHET SUERO HIDRATANTE BIORETINOL TRENDY SKINCARE 30ML</t>
  </si>
  <si>
    <t>TRATAMIENTO PRE LAVADO PRE WASH MANDARINNA REF LC004</t>
  </si>
  <si>
    <t>STICKER DE PERLITAS TRENDY REF SPT1423</t>
  </si>
  <si>
    <t>MALETA MEDIANA DE MAQUILLAJE TRENDY REF MA-NE</t>
  </si>
  <si>
    <t>SOMBRA ROCK TRENDY REF SRT1287 SURTIDO</t>
  </si>
  <si>
    <t>SACHET PRIMER SERUM SUMMER 30ML</t>
  </si>
  <si>
    <t>BRILLO VOLUMINIZADOR CON COLOR KLEAN COLOR REF LG576</t>
  </si>
  <si>
    <t>GLOW LIQUIDO MULTIPROPOSITO KLEAN COLOR REF BH1088</t>
  </si>
  <si>
    <t>PROMOCIONAL: SERUM DE CEJAS Y PESTAÑAS DOBLE TRENDY 4ML CADA LADO</t>
  </si>
  <si>
    <t>MINIMO 2 UND.</t>
  </si>
  <si>
    <t>EXFOLIANTE CORPORAL SUMMER TRENDY 350ML REF ES26</t>
  </si>
  <si>
    <t>DELINEADOR DE GLITTER ROCK REF DRT1329</t>
  </si>
  <si>
    <t>SACHET GEL ALOE VERA TRENDY FRESH ALOE 70G</t>
  </si>
  <si>
    <t>CONTORNO EN BARRA DOBLE CON RUBOR TRENDY REF CS04</t>
  </si>
  <si>
    <t>LAPIZ DE OJOS CAFE TRENDY REF EY17</t>
  </si>
  <si>
    <t>KIT X 6 SOMBRAS LIQUIDAS COSMIC TRENDY REF CE02</t>
  </si>
  <si>
    <t>SACHET CONTORNO DE OJOS TRENDY 30ML</t>
  </si>
  <si>
    <t>SACHET CREMA FACIAL HIDRATANTE 50ML TRENDY SKINCARE</t>
  </si>
  <si>
    <t>DOYPACK ACEITE DESMAQUILLANTE TRENDY 100ML</t>
  </si>
  <si>
    <t>SUERO DE VITAMINA C + ACIDO AZELAICO TRENDY 30ML REF SVA1330</t>
  </si>
  <si>
    <t>GOMITA REPUESTO ENCRESPADOR ORO ROSA</t>
  </si>
  <si>
    <t>KIT HEBILLAS STAR CLIPS REF HSC1422</t>
  </si>
  <si>
    <t>BROCHA INDIVIDUAL POLVO GIGANTE P100</t>
  </si>
  <si>
    <t>BROCHA INDIVIDUAL POLVO ANCHA P101</t>
  </si>
  <si>
    <t>BROCHA INDIVIDUAL CONTORNO P106</t>
  </si>
  <si>
    <t>BROCHA INDIVIDUAL DOBLE ANGULAR Y GOTA P108</t>
  </si>
  <si>
    <t>BROCHA INDIVIDUAL KABUKI PEQUEÑA P109</t>
  </si>
  <si>
    <t>BROCHA INDIVIDUAL GOTA P110</t>
  </si>
  <si>
    <t>BROCHA INDIVIDUAL DOBLE KABUKI ANGULAR P214</t>
  </si>
  <si>
    <t>KIT BROCHA TRENDY KL11 MARMOL LUXURY X 11 UND</t>
  </si>
  <si>
    <t>TRENDY LABIAL MATTE PROFESIONAL NUEVA PRESENTACIÓN REF LT05 TONO 01</t>
  </si>
  <si>
    <t>TRENDY LABIAL MATTE PROFESIONAL NUEVA PRESENTACIÓN REF LT05 TONO 02</t>
  </si>
  <si>
    <t>TRENDY LABIAL MATTE PROFESIONAL NUEVA PRESENTACIÓN REF LT05 TONO 03</t>
  </si>
  <si>
    <t>TRENDY LABIAL MATTE PROFESIONAL NUEVA PRESENTACIÓN REF LT05 TONO 04</t>
  </si>
  <si>
    <t>TRENDY LABIAL MATTE PROFESIONAL NUEVA PRESENTACIÓN REF LT05 TONO 05</t>
  </si>
  <si>
    <t>TRENDY LABIAL MATTE PROFESIONAL NUEVA PRESENTACIÓN REF LT05 TONO 06</t>
  </si>
  <si>
    <t>TRENDY LABIAL MATTE PROFESIONAL NUEVA PRESENTACIÓN REF LT05 TONO 07</t>
  </si>
  <si>
    <t>TRENDY LABIAL MATTE PROFESIONAL NUEVA PRESENTACIÓN REF LT05 TONO 08</t>
  </si>
  <si>
    <t>TRENDY LABIAL MATTE PROFESIONAL NUEVA PRESENTACIÓN REF LT05 TONO 09</t>
  </si>
  <si>
    <t>TRENDY LABIAL MATTE PROFESIONAL NUEVA PRESENTACIÓN REF LT05 TONO 10</t>
  </si>
  <si>
    <t>TRENDY LABIAL MATTE PROFESIONAL NUEVA PRESENTACIÓN REF LT05 TONO 11</t>
  </si>
  <si>
    <t>TRENDY LABIAL MATTE PROFESIONAL NUEVA PRESENTACIÓN REF LT05 TONO 12</t>
  </si>
  <si>
    <t>TRENDY LABIAL MATTE PROFESIONAL NUEVA PRESENTACIÓN REF LT05 TONO 13</t>
  </si>
  <si>
    <t>TRENDY LABIAL MATTE PROFESIONAL NUEVA PRESENTACIÓN REF LT05 TONO 14</t>
  </si>
  <si>
    <t>TRENDY LABIAL MATTE PROFESIONAL NUEVA PRESENTACIÓN REF LT05 TONO 15</t>
  </si>
  <si>
    <t>TRENDY LABIAL MATTE PROFESIONAL NUEVA PRESENTACIÓN REF LT05 TONO 16</t>
  </si>
  <si>
    <t>TRENDY LABIAL MATTE PROFESIONAL NUEVA PRESENTACIÓN REF LT05 TONO 17</t>
  </si>
  <si>
    <t>TRENDY LABIAL MATTE PROFESIONAL NUEVA PRESENTACIÓN REF LT05 TONO 18</t>
  </si>
  <si>
    <t>TRENDY LABIAL MATTE PROFESIONAL NUEVA PRESENTACIÓN REF LT05 TONO 19</t>
  </si>
  <si>
    <t>TRENDY LABIAL MATTE PROFESIONAL NUEVA PRESENTACIÓN REF LT05 TONO 20</t>
  </si>
  <si>
    <t>TRENDY LABIAL MATTE PROFESIONAL NUEVA PRESENTACIÓN REF LT05 TONO 21</t>
  </si>
  <si>
    <t>LABIAL MINI MATTE BEAUTY GLAZED RED B31 TONO 111</t>
  </si>
  <si>
    <t>LABIAL MINI MATTE BEAUTY GLAZED RED B31 TONO 115</t>
  </si>
  <si>
    <t>LABIAL MINI MATTE BEAUTY GLAZED RED B31 TONO 116</t>
  </si>
  <si>
    <t>LABIAL MINI MATTE BEAUTY GLAZED RED B31 TONO 117</t>
  </si>
  <si>
    <t>LABIAL MINI MATTE BEAUTY GLAZED RED B31 TONO 124</t>
  </si>
  <si>
    <t>BB CREAM TRENDY REF BB01 TONO 01</t>
  </si>
  <si>
    <t>BB CREAM TRENDY REF BB01 TONO 02</t>
  </si>
  <si>
    <t>BB CREAM TRENDY REF BB01 TONO 03</t>
  </si>
  <si>
    <t>BB CREAM TRENDY REF BB01 TONO 04</t>
  </si>
  <si>
    <t>BB CREAM TRENDY REF BB01 TONO 05</t>
  </si>
  <si>
    <t>BB CREAM TRENDY REF BB01 TONO 06</t>
  </si>
  <si>
    <t>BB CREAM TRENDY REF BB01 TONO 07</t>
  </si>
  <si>
    <t>BASE TRULY MATTE LA COLORS TONO 351</t>
  </si>
  <si>
    <t>BASE TRULY MATTE LA COLORS TONO 352</t>
  </si>
  <si>
    <t>BASE TRULY MATTE LA COLORS TONO 353</t>
  </si>
  <si>
    <t>BASE TRULY MATTE LA COLORS TONO 354</t>
  </si>
  <si>
    <t>BASE TRULY MATTE LA COLORS TONO 355</t>
  </si>
  <si>
    <t>BASE TRULY MATTE LA COLORS TONO 356</t>
  </si>
  <si>
    <t>BASE TRULY MATTE LA COLORS TONO 357</t>
  </si>
  <si>
    <t>BASE TRULY MATTE LA COLORS TONO 358</t>
  </si>
  <si>
    <t>BASE TRULY MATTE LA COLORS TONO 359</t>
  </si>
  <si>
    <t>BASE TRULY MATTE LA COLORS TONO 360</t>
  </si>
  <si>
    <t>BASE TRULY MATTE LA COLORS TONO 361</t>
  </si>
  <si>
    <t>BASE TRULY MATTE LA COLORS TONO 362</t>
  </si>
  <si>
    <t>BASE TRULY MATTE LA COLORS TONO 363</t>
  </si>
  <si>
    <t>BASE TRULY MATTE LA COLORS TONO 364</t>
  </si>
  <si>
    <t>BASE AQUA OG COBERTURA MEDIA TONO 04</t>
  </si>
  <si>
    <t>BASE AQUA OG COBERTURA MEDIA TONO 05</t>
  </si>
  <si>
    <t>BASE AQUA OG COBERTURA MEDIA TONO 06</t>
  </si>
  <si>
    <t>CORRECTOR DE OJERAS DOBLE SUPER COOL TRENDY REF SP98 TONO 01</t>
  </si>
  <si>
    <t>CORRECTOR PROFESIONAL TRENDY MAGIC CONCEALER REF C05 TONO 05</t>
  </si>
  <si>
    <t>CORRECTOR PROFESIONAL TRENDY MAGIC CONCEALER REF C05 TONO 06</t>
  </si>
  <si>
    <t>CORRECTOR PROFESIONAL TRENDY MAGIC CONCEALER REF C05 TONO 07</t>
  </si>
  <si>
    <t>CORRECTOR PROFESIONAL TRENDY MAGIC CONCEALER REF C05 TONO 08</t>
  </si>
  <si>
    <t>CORRECTOR PROFESIONAL TRENDY MAGIC CONCEALER REF C05 TONO 09</t>
  </si>
  <si>
    <t>CORRECTOR PROFESIONAL TRENDY MAGIC CONCEALER REF C05 TONO 10</t>
  </si>
  <si>
    <t>COSMETIQUERA DORADA ANIMAL PRINT TRENDY REF CD08</t>
  </si>
  <si>
    <t>CORRECTOR PROFESIONAL TRENDY MAGIC CONCEALER REF C05 TONO 00</t>
  </si>
  <si>
    <t>CORRECTOR PROFESIONAL TRENDY MAGIC CONCEALER REF C05 TONO 01</t>
  </si>
  <si>
    <t>CORRECTOR PROFESIONAL TRENDY MAGIC CONCEALER REF C05 TONO 02</t>
  </si>
  <si>
    <t>CORRECTOR PROFESIONAL TRENDY MAGIC CONCEALER REF C05 TONO 03</t>
  </si>
  <si>
    <t>CORRECTOR PROFESIONAL TRENDY MAGIC CONCEALER REF C05 TONO 04</t>
  </si>
  <si>
    <t>CORRECTOR PROFESIONAL TRENDY MAGIC GRANDE 14G REF MG11 TONO 00</t>
  </si>
  <si>
    <t>CORRECTOR PROFESIONAL TRENDY MAGIC GRANDE 14G REF MG11 TONO 01</t>
  </si>
  <si>
    <t>CORRECTOR PROFESIONAL TRENDY MAGIC GRANDE 14G REF MG11 TONO 02</t>
  </si>
  <si>
    <t>CORRECTOR PROFESIONAL TRENDY MAGIC GRANDE 14G REF MG11 TONO 03</t>
  </si>
  <si>
    <t>CORRECTOR PROFESIONAL TRENDY MAGIC GRANDE 14G REF MG11 TONO 04</t>
  </si>
  <si>
    <t>CORRECTOR PROFESIONAL TRENDY MAGIC GRANDE 14G REF MG11 TONO 05</t>
  </si>
  <si>
    <t>CORRECTOR PROFESIONAL TRENDY MAGIC GRANDE 14G REF MG11 TONO 06</t>
  </si>
  <si>
    <t>CORRECTOR PROFESIONAL TRENDY MAGIC GRANDE 14G REF MG11 TONO 07</t>
  </si>
  <si>
    <t>CORRECTOR PROFESIONAL TRENDY MAGIC GRANDE 14G REF MG11 TONO 08</t>
  </si>
  <si>
    <t>CORRECTOR PROFESIONAL TRENDY MAGIC GRANDE 14G REF MG11 TONO 09</t>
  </si>
  <si>
    <t>CORRECTOR PROFESIONAL TRENDY MAGIC GRANDE 14G REF MG11 TONO 10</t>
  </si>
  <si>
    <t>DELINEADOR PLUMON PROFESIONAL TRENDY ARTIST COLLECTION REF AC30 #8 TONO NEGRO</t>
  </si>
  <si>
    <t>BROCHA INDIVIDUAL POLVO DETALLE P102</t>
  </si>
  <si>
    <t>BROCHA INDIVIDUAL CONTORNO P105</t>
  </si>
  <si>
    <t>BROCHA INDIVIDUAL KABUKI CORRECTOR P111</t>
  </si>
  <si>
    <t>BROCHA INDIVIDUAL LENGUA DE GATO P112</t>
  </si>
  <si>
    <t>BROCHA INDIVIDUAL CONTORNO NARIZ P113</t>
  </si>
  <si>
    <t>BROCHA INDIVIDUAL GOTA P114</t>
  </si>
  <si>
    <t>BROCHA INDIVIDUAL DIFUMINADORA GRANDE P115</t>
  </si>
  <si>
    <t>BROCHA INDIVIDUAL GOTA MINI P200</t>
  </si>
  <si>
    <t>BROCHA INDIVIDUAL DIFUMINADORA P201</t>
  </si>
  <si>
    <t>BROCHA INDIVIDUAL DIFUMINADORA MINI P202</t>
  </si>
  <si>
    <t>BROCHA INDIVIDUAL LENGUA GATO MINI P203</t>
  </si>
  <si>
    <t>BROCHA INDIVIDUAL OJOS INTERIOR P204</t>
  </si>
  <si>
    <t>BROCHA INDIVIDUAL OJOS RECTA P205</t>
  </si>
  <si>
    <t>BROCHA INDIVIDUAL OJOS PLANA P206</t>
  </si>
  <si>
    <t>BROCHA INDIVIDUAL DETALLES MINI P207</t>
  </si>
  <si>
    <t>BROCHA INDIVIDUAL CORRECTOR MINI P210</t>
  </si>
  <si>
    <t>BROCHA INDIVIDUAL GOTA FLUFFY P212</t>
  </si>
  <si>
    <t>BROCHA INDIVIDUAL DOBLE FIBRA P213</t>
  </si>
  <si>
    <t>BROCHA INDIVIDUAL KABUKI RUBOR P215</t>
  </si>
  <si>
    <t>BROCHA INDIVIDUAL MULTIUSOS P216</t>
  </si>
  <si>
    <t>BROCHA INDIVIDUAL PRODUCTOS EN CREMA P217</t>
  </si>
  <si>
    <t>SOMBRA SUNNY REF PST1410</t>
  </si>
  <si>
    <t>PINZA PARA PESTAÑAS REF PTU1499</t>
  </si>
  <si>
    <t>COSMETIQUERA GRANDE CUERINA TRENDY REF CD04</t>
  </si>
  <si>
    <t>VALOR</t>
  </si>
  <si>
    <t> EMPRENDEDOR DESDE $400.000</t>
  </si>
  <si>
    <t> DISTRIBUIDOR DESDE $1.000.000</t>
  </si>
  <si>
    <t> TOTAL 400.000</t>
  </si>
  <si>
    <t> TOTAL 1.000.000</t>
  </si>
  <si>
    <t>LABIAL MINI MATTE BEAUTY GLAZED RED B31 TONO 112</t>
  </si>
  <si>
    <t>LABIAL MINI MATTE BEAUTY GLAZED RED B31 TONO 118</t>
  </si>
  <si>
    <t>LABIAL MINI MATTE BEAUTY GLAZED RED B31 TONO 121</t>
  </si>
  <si>
    <t>LABIAL MINI MATTE BEAUTY GLAZED RED B31 TONO 122</t>
  </si>
  <si>
    <t>LABIAL MINI MATTE BEAUTY GLAZED RED B31 TONO 123</t>
  </si>
  <si>
    <t>RUBOR Y LABIAL VELVET BEAUTY GLAZED REF B83 TONO 305</t>
  </si>
  <si>
    <t>RUBOR Y LABIAL VELVET BEAUTY GLAZED REF B83 TONO 342</t>
  </si>
  <si>
    <t>RUBOR Y LABIAL VELVET BEAUTY GLAZED REF B83 TONO 358</t>
  </si>
  <si>
    <t>PALETA DE MAQUILLAJE ARTISTICO BEAUTY GLAZED REF B131</t>
  </si>
  <si>
    <t>PESTAÑINA BOOM TRENDY REF BM07</t>
  </si>
  <si>
    <t>DELINEADOR DE LABIOS TRENDY REF DLT1270</t>
  </si>
  <si>
    <t>PRIMER MENTA TRENDY 60ml REF PMT1371</t>
  </si>
  <si>
    <t>PROTECTOR SOLAR FACIAL 115ML TRENDY SKIN CARE REF PSF1759</t>
  </si>
  <si>
    <t>VASO PITILLO REF R1495</t>
  </si>
  <si>
    <t>BROCHA INDIVIDUAL DOBLE PIEL P220</t>
  </si>
  <si>
    <t>KIT BROCHA OJOS METALICA ORO ROSA REF KG5</t>
  </si>
  <si>
    <t>TARJETERO MONEDERO TRENDY TTM1730 MORADO</t>
  </si>
  <si>
    <t>TARJETERO MONEDERO TRENDY TVA1730 VINO ANIMAL PRINT</t>
  </si>
  <si>
    <t>TARJETERO MONEDERO TRENDY TTB1730 BEIGE</t>
  </si>
  <si>
    <t>TARJETERO MONEDERO TRENDY TTR1730 ROSADO</t>
  </si>
  <si>
    <t>TARJETERO MONEDERO TRENDY TRA1730 ROSADO ANIMAL PRINT</t>
  </si>
  <si>
    <t>TARJETERO MONEDERO TRENDY TTN1730 NEGRO</t>
  </si>
  <si>
    <t>TARJETERO MONEDERO TRENDY TNA1730 NEGRO ANIMAL PRINT</t>
  </si>
  <si>
    <t>KIT X 5 GARDEN GLOSS REF KBG1400</t>
  </si>
  <si>
    <t>KIT X 4 ILUMINADOR QUESITO HIGHTOUILLE REF IHT1408</t>
  </si>
  <si>
    <t>MINIMO 3 UND. 
(Display = 24 und.)</t>
  </si>
  <si>
    <t>LABIAL Y DELINEADOR GLAM CLUB REF LGC1475</t>
  </si>
  <si>
    <t>RUBOR EN CREMA HAPPY REF HRC1326</t>
  </si>
  <si>
    <t>ILUMINADOR LIQUIDO THE SUN REF ILS1473</t>
  </si>
  <si>
    <t>SACHET SUERO VITAMINA C + ÁCIDO AZELAICO TRENDY 30ML REF SSV1505</t>
  </si>
  <si>
    <t>DOYPACK BRUMA BIORETINOL 360GR REF SBB1502</t>
  </si>
  <si>
    <t>CEPILLO SECADOR MANDARINNA V2</t>
  </si>
  <si>
    <t>KIT DUO RUBOR LIQUIDO SAFARI BLUSH TRENDY REF SB18</t>
  </si>
  <si>
    <t>LABIAL MATTE TEDDY REF LVT1589</t>
  </si>
  <si>
    <t>GEL DESMAQUILLANTE TRENDY 70ML GDT1924</t>
  </si>
  <si>
    <t>SACHET CREMA SEBOREGULADORA TRENDY 50ML REF SCS1506</t>
  </si>
  <si>
    <t>DOYPACK BRUMA FACIAL NIACJNAMIDA TRENDY REF SBN1503</t>
  </si>
  <si>
    <t>DOYPACK BRUMA FACIAL VITAMINA C TRENDY REF SBV1519</t>
  </si>
  <si>
    <t>RIÑONERA NEGRA MEDIANA REF CMT1668</t>
  </si>
  <si>
    <t>RIÑONERA NEGRA PEQUEÑA REF CPT1669</t>
  </si>
  <si>
    <t>KIT BROCHA CLASICO NEGRO REF KNC1728</t>
  </si>
  <si>
    <t>SHAMPOO BROCHAS TRENDY 120ML REF SHB785</t>
  </si>
  <si>
    <t>POLVOS SUELTOS LA COLORS LIGHT REF CBLP302</t>
  </si>
  <si>
    <t>DOYPACK ESPUMA DESMAQUILLANTE TRENDY 360g REF SED1504</t>
  </si>
  <si>
    <t>KIT PESTAÑAS X 10 LUIS TORRES J LASH REF LTB21</t>
  </si>
  <si>
    <t>KIT PESTAÑAS X 5 LUIS TORRES J LASH REF LTB20</t>
  </si>
  <si>
    <t>CONTORNO EN CREMA BEAUTY GLAZED REF B156</t>
  </si>
  <si>
    <t>RUBOR EN CREMA BLUSH STAMP TRENDY REF RBS1312</t>
  </si>
  <si>
    <t>BRILLO GLOSS FLASH REF BFT1756</t>
  </si>
  <si>
    <t>KIT DE LABIOS DELICIOUS LIPS CRAYOLA Y DELINEADOR REF KDL1765</t>
  </si>
  <si>
    <t>KIT X 3 SOMBRAS LIQUIDAS GALACTIC REF KSG1773</t>
  </si>
  <si>
    <t>CANTIDAD DE KITS</t>
  </si>
  <si>
    <t>SOMBRAS LIQUIDAS SPACE COSMIC REF SSC1799</t>
  </si>
  <si>
    <t>KIT SOMBRA ROLL ON X 3 REF SRO1919</t>
  </si>
  <si>
    <t>COSMETIQUERA VIAJERA ROSADA REF OMT1667</t>
  </si>
  <si>
    <t>BAUL MEDIANO NEGRO REF BMT1666</t>
  </si>
  <si>
    <t>POMPON COTTON REF PCT1798</t>
  </si>
  <si>
    <t>KIT LAPIZ DUO OJOS Y LABIOS REF KLD1866</t>
  </si>
  <si>
    <t>SOMBRA HOLLYWOOD TRENDY REF SHT1310</t>
  </si>
  <si>
    <t>TONICO ROSAS GIGANTE 480 REF TR480</t>
  </si>
  <si>
    <t xml:space="preserve">DOYPACK TONICO DE ROSAS 360ML </t>
  </si>
  <si>
    <t>TONICO DE ROSAS AGUA DE ROSAS TRENDY 240ML MEDIANO</t>
  </si>
  <si>
    <t>BOLSA PAPEL MORADA PEQUEÑA TRENDY REF BRP1746</t>
  </si>
  <si>
    <t xml:space="preserve">TRENDY BLENDER ESPOJA PROFESIONAL HUEVITO </t>
  </si>
  <si>
    <t>PESTAÑINA PARA CEJAS TRENDY REF PCU - PCD - PCT - PCC - 1858</t>
  </si>
  <si>
    <t>CORRECTOR NEUTRALIZADOR NARANJA BEAR REF BCN 1483</t>
  </si>
  <si>
    <t>CORRECTOR NEUTRALIZADOR VERDE  BEAR REF BCV 1482</t>
  </si>
  <si>
    <t xml:space="preserve">ILUMINADOR PIN UP REF IPU 1654 </t>
  </si>
  <si>
    <t>KIT X12 DELINEADORES DE LABIOS LOVELIPS REF LL15</t>
  </si>
  <si>
    <t>DELINEADOR DE LABIOS LOVELIPS INDIVIDUAL REF LLI1735</t>
  </si>
  <si>
    <t>LABIAL DOBLE BARRA Y GLOSS ECLIPSE REF LBE1921</t>
  </si>
  <si>
    <t>SOMBRA PARA NIÑAS PRINCESA REF SNP1849</t>
  </si>
  <si>
    <t>SACHET SERUM HIDRATANTE MORADO TRENDY 100ML REF DSH1761</t>
  </si>
  <si>
    <t>PRIMER DE CABELLO TERMO PROTECTOR MANDARINA REF LC002</t>
  </si>
  <si>
    <t>FIJADOR FIX PARA CABELLO REF LC001</t>
  </si>
  <si>
    <t>COSMETIQUERA  TRENDY PASTEL REF CD01</t>
  </si>
  <si>
    <t>HAIR CLIPS X6 TRENDY REF HCT1852</t>
  </si>
  <si>
    <t>BALACA PUFFY SKINCARE REF BSA1750 AZUL/BSR1750 ROSADA/BSM1750 MORADA/BSN1750 NEGRA</t>
  </si>
  <si>
    <t>MAQUINA IMPRESORA ETIQUETAS REF D110</t>
  </si>
  <si>
    <t>BROCHA TRENDY DOBLE CEJAS REF BT010</t>
  </si>
  <si>
    <t>KIT BROCHA OJOS X6 GENÉRICA TRENDY REF BT015</t>
  </si>
  <si>
    <t>KIT X4 MINI POMOS REF PMT1794</t>
  </si>
  <si>
    <t>DOYPACK FIJADOR TRENDY COSMIC NIGHT 240ML REF SFC1760</t>
  </si>
  <si>
    <t>BASE AQUA OG COBERTURA MEDIA TONO 07</t>
  </si>
  <si>
    <t>BASE AQUA OG COBERTURA MEDIA TONO 4.5</t>
  </si>
  <si>
    <r>
      <rPr>
        <sz val="10"/>
        <color theme="1"/>
        <rFont val="Calibri (Cuerpo)"/>
      </rPr>
      <t xml:space="preserve">LÁPIZ PARA CEJAS TIPO MICROBLADING TRENDY </t>
    </r>
    <r>
      <rPr>
        <sz val="10"/>
        <color theme="1"/>
        <rFont val="Calibri"/>
        <family val="2"/>
        <scheme val="minor"/>
      </rPr>
      <t xml:space="preserve"> REFEPT1376</t>
    </r>
  </si>
  <si>
    <t>PESTAÑINA SÚPER LOOK TRENDY REF PSL1374</t>
  </si>
  <si>
    <t>LONCHERA MÁRMOL TRENDY REFCM07</t>
  </si>
  <si>
    <t xml:space="preserve">MINIMO 3 UND. </t>
  </si>
  <si>
    <t>MINIMO 2 UND (Display 24 und.)</t>
  </si>
  <si>
    <t>MINIMO 2 UND. (Paquete x12 und)</t>
  </si>
  <si>
    <t>POLVO COMPACTO BANANA BOOM TRENDY REF PBB1462</t>
  </si>
  <si>
    <t>POLVOS SUELTOS TRENDY OSITO TEDDY REF PST1590</t>
  </si>
  <si>
    <t>BRILLO DE LABIOS LIP OIL PRETTY THINGS REF BPT1963</t>
  </si>
  <si>
    <t>BRILLO DE LABIOS POOL PARTY REF BPP1923</t>
  </si>
  <si>
    <t>SOMBRA PARA CEJAS BROW BLEND REF BBT1743</t>
  </si>
  <si>
    <t>SOMBRA RAINBOW TRENDY REF ES0494</t>
  </si>
  <si>
    <t>SOMBRA COLOR STUDIO BEAUTY GLAZED REF B56</t>
  </si>
  <si>
    <t>SOMBRAS RETRO PHONE REF SRP1860</t>
  </si>
  <si>
    <t>PRIMER ROSAS TRENDY GRANDE 60ml REF PM04</t>
  </si>
  <si>
    <t>KIT PRIMER Y FIJADOR ROSE TRENDY REF SFR1279</t>
  </si>
  <si>
    <t>PRIMER ALOHA REF PAT1894</t>
  </si>
  <si>
    <t>PROTECTOR SOLAR CORPORALTRENDY SKINCARE REF PSC1239</t>
  </si>
  <si>
    <t>SACHET PROTECTOR SOLAR FACIAL 40ML REF PSF1213</t>
  </si>
  <si>
    <t>ESPEJO GATICO TRENDY REF EGT1003</t>
  </si>
  <si>
    <t>ESPEJO RETRO TRENDY REF ET09</t>
  </si>
  <si>
    <t>ESPONJA TRENDY CORAZON REF MSHG-2</t>
  </si>
  <si>
    <t>PINZA RIZADORA MANDARINNA MDNN22222</t>
  </si>
  <si>
    <t>BASE MOUSSE REF BMT1675 TONO 01</t>
  </si>
  <si>
    <t>BASE MOUSSE REF BMT1675 TONO 02</t>
  </si>
  <si>
    <t>BASE MOUSSE REF BMT1675 TONO 03</t>
  </si>
  <si>
    <t>BASE MOUSSE REF BMT1675 TONO 04</t>
  </si>
  <si>
    <t>BASE MOUSSE REF BMT1675 TONO 05</t>
  </si>
  <si>
    <t>BASE MOUSSE REF BMT1675 TONO 06</t>
  </si>
  <si>
    <t>GEL ALOE VERA FRESH ALOE TRENDY 70ML REF CGA1800</t>
  </si>
  <si>
    <t>CREMA CONTORNO DE OJOS 30ML TRENDY SKINCARE REF COT651</t>
  </si>
  <si>
    <t>PROTECTOR SOLAR FACIAL 40ML TRENDY SKINCARE REF PSF766</t>
  </si>
  <si>
    <t>CREMA HIDRATANTE FACIAL HOMBRE TRENDY 50G REF CHM1591</t>
  </si>
  <si>
    <t>COPA MENSTRUAL YAZZ S</t>
  </si>
  <si>
    <t>COPA MENSTRUAL YAZZ l</t>
  </si>
  <si>
    <t>CANTIDADES</t>
  </si>
  <si>
    <t>BB CREAM TRENDY REF BB01 TONO 2,5</t>
  </si>
  <si>
    <t>BB CREAM TRENDY REF BB01 TONO 3,5</t>
  </si>
  <si>
    <t>BB CREAM TRENDY REF BB01 TONO 4,5</t>
  </si>
  <si>
    <t>CORRECTOR DE OJERAS DOBLE SUPER COOL TRENDY REF SP98 TONO 02</t>
  </si>
  <si>
    <t>CORRECTOR DE OJERAS DOBLE SUPER COOL TRENDY REF SP98 TONO 03</t>
  </si>
  <si>
    <t>CORRECTOR DE OJERAS DOBLE SUPER COOL TRENDY REF SP98 TONO 04</t>
  </si>
  <si>
    <t>CORRECTOR DE OJERAS DOBLE SUPER COOL TRENDY REF SP98 TONO 05</t>
  </si>
  <si>
    <t>CORRECTOR DE OJERAS DOBLE SUPER COOL TRENDY REF SP98 TONO 06</t>
  </si>
  <si>
    <t>POLVOS SUELTOS TRASLUCIDOS BAKERY FLOUR TRENDY REF BF23</t>
  </si>
  <si>
    <t>RUBOR PINK SWEET COTTON TRENDY REF PSC1251</t>
  </si>
  <si>
    <t>RUBOR GELATINA BEAUTY GLAZED REF B186</t>
  </si>
  <si>
    <t>RUBOR TUTÚ GLOW TRENDY REF RTG1725</t>
  </si>
  <si>
    <t>RUBOR CAT TRENDY REF CBT1500</t>
  </si>
  <si>
    <t>ILUMINADOR EN TRIO CLOUD TRENDY REF CHT1253</t>
  </si>
  <si>
    <t>MINIMO 6 UND ENTRE TODOS LOS TONOS</t>
  </si>
  <si>
    <t>MINIMO 6 UND</t>
  </si>
  <si>
    <t>MINIMO 3 UND</t>
  </si>
  <si>
    <t>LABIAL RED VELVET REF LRV2051</t>
  </si>
  <si>
    <t>LABIAL VELVET DOBLE WILD LIPS REF LDW1938</t>
  </si>
  <si>
    <t>TINTA SCHOOL TRENDY REF TST1368</t>
  </si>
  <si>
    <t>TINTA GLOSS CORAZON TRENDY REF TGT1896</t>
  </si>
  <si>
    <t>TINTA ICE PALETA TRENDY REF TPI1414</t>
  </si>
  <si>
    <t>TINTA SODA TRENDY REF STT 1328</t>
  </si>
  <si>
    <t>BRILLO GLOWY LIP BALM BEAUTY GLAZED REF B176</t>
  </si>
  <si>
    <t>BRILLO FRUTICAS KAWAII TRENDY REF FK16</t>
  </si>
  <si>
    <t>BRILLO SMOTHIE LIPS TRENDY REF SL13</t>
  </si>
  <si>
    <t>BRILLO CHERRY COLOR TRENDY REF BCC1366</t>
  </si>
  <si>
    <t>BRILLO CHERRY SHINE TRENDY REF BCS1367</t>
  </si>
  <si>
    <t>BRILLO RETRO KISSES TRENDY REF BRK1406</t>
  </si>
  <si>
    <t>BRILLO LIP BALM KISSES ROJO TRENDY REF HKC1550</t>
  </si>
  <si>
    <t>BRILLO LIP BALM KISSES SIN COLOR TRENDY REF HKC1551</t>
  </si>
  <si>
    <t>KIT DE LABIOS TIGER LIPS REF KBT1484</t>
  </si>
  <si>
    <t>BRILLO REPARADOR ROSAS TRENDY REF HRT1461</t>
  </si>
  <si>
    <t>BRILLO MÁGICO PUPPY TRENDY REF PCL1284</t>
  </si>
  <si>
    <t>BRILLO MÁGICO TEDDY TRENDY REF BTT1285</t>
  </si>
  <si>
    <t>BRILLO MÁGICO DOBLE  CON LABIAL 24K TRENDY REF BMP1426</t>
  </si>
  <si>
    <t>KIT DE CEJAS TRENDY BASIC BROWS REF DT25</t>
  </si>
  <si>
    <t>MINIMO 2 UND</t>
  </si>
  <si>
    <t>KIT X 8 DELINEADORES MATTE COLORIDOS RAINBOW TRENDY REF RE15</t>
  </si>
  <si>
    <t>PESTAÑINA FORTALECEDORA FRESH TRENDY REF FE5</t>
  </si>
  <si>
    <t>SOMBRA CHOCOLATE REF SCT1767</t>
  </si>
  <si>
    <t>SOMBRA DREAMS PRO TRENDY REF PD08</t>
  </si>
  <si>
    <t>SOMBRA CARTERA TEDDY TRENDY REF OT10</t>
  </si>
  <si>
    <t>SOMBRA MEOW TRENDY REF SMT1657</t>
  </si>
  <si>
    <t>PRIMER MASMELO TRENDY REF PM02</t>
  </si>
  <si>
    <t>PRIMER BASIC LOOK REF BLP1370</t>
  </si>
  <si>
    <t>PRIMER QUEEN TRENDY REF PTQ1980</t>
  </si>
  <si>
    <t>TONICO CAPILAR CONTROL GRASA TRENDY REF TCG1435</t>
  </si>
  <si>
    <t>TONICO CAPILAR CRECIMIENTO TRENDY REF TCC1434</t>
  </si>
  <si>
    <t>LAPIZ SILICONA PARA PEGAR PIEDRITAS REF CR02</t>
  </si>
  <si>
    <t>KIT PIEDRITAS CRYSTAL REF CR20</t>
  </si>
  <si>
    <t>BAUL NEGRO TRENDY REF CD02</t>
  </si>
  <si>
    <t>ENCRESPADOR PROFESIONAL TRENDY ORO ROSA REF EDT660</t>
  </si>
  <si>
    <t>BROCHA INDIVIDUAL BASE KABUKI P104</t>
  </si>
  <si>
    <t>BROCHA INDIVIDUAL RUBOR P107</t>
  </si>
  <si>
    <t>BROCHA INDIVIDUAL BASE P103</t>
  </si>
  <si>
    <t>BROCHA INDIVIDUAL CEJAS P208</t>
  </si>
  <si>
    <t>BROCHA INDIVIDUAL CEJAS Y PESTAÑAS P209</t>
  </si>
  <si>
    <t>KIT PERFECT DUO BROCHA Y ESPONJA REF KPD1595</t>
  </si>
  <si>
    <t>KIT BROCHA BASICA EVERYDAY REF ESB1661</t>
  </si>
  <si>
    <t>KIT BROCHA TRENDY KT18 MARMOL NEGRO X 18 UND</t>
  </si>
  <si>
    <t>ESPONJA BUNNY BLENDER REF MZD-S203</t>
  </si>
  <si>
    <t>MINIMO 3 UND. 
(Display = 36 und.)</t>
  </si>
  <si>
    <t>GEL FIJADOR DE CEJAS TRENDY REF GF19</t>
  </si>
  <si>
    <t>RUBOR EN TRIO MUSIC TRENDY REF MB34</t>
  </si>
  <si>
    <t>BRILLO TROPICAL LIPS TRENDY REF TL08</t>
  </si>
  <si>
    <t>BARRA MULTIPROPOSITO MEJILLAS Y LABIOS TRENDY REF BMT1494</t>
  </si>
  <si>
    <t>MINIMO 2</t>
  </si>
  <si>
    <t>LABIAL EN BARRA HIDRATANTE CAT LIPS REF LCL1577</t>
  </si>
  <si>
    <t>CONTORNO Y RUBOR BAKERY REF RBT1769</t>
  </si>
  <si>
    <t>SOMBRA FRUTAS TRENDY REF C06-09 REF COCO</t>
  </si>
  <si>
    <t>SOMBRA EN BARRA Y LÍQUIDA LEVEL UP REF CLU 1936</t>
  </si>
  <si>
    <t>COLÁGENO PARA LABIOS TRENDY REF LAV01</t>
  </si>
  <si>
    <t>MINIMO 10</t>
  </si>
  <si>
    <t>COLÁGENO PARA OJOS TRENDY REF OJO01</t>
  </si>
  <si>
    <t>COSMETIQUERA CUERINA TRENDY REF CD05</t>
  </si>
  <si>
    <t>SOMBRA FRUTAS TRENDY REF C06-09 REF PEACH</t>
  </si>
  <si>
    <t>CATEGORÍA</t>
  </si>
  <si>
    <t>ROSTRO</t>
  </si>
  <si>
    <t>LABIOS</t>
  </si>
  <si>
    <t>CEJAS</t>
  </si>
  <si>
    <t>OJOS</t>
  </si>
  <si>
    <t>MINITREDYLOVERS</t>
  </si>
  <si>
    <t>CUIDADO FACIAL</t>
  </si>
  <si>
    <t>DOYPACK JABON FACIAL TRENDY SKINCARE 90ml REF SJL1165</t>
  </si>
  <si>
    <t>JABON FACIAL TRENDY SKINCARE 120ML REF JLF682</t>
  </si>
  <si>
    <t>HOMBRES</t>
  </si>
  <si>
    <t>CORPORAL</t>
  </si>
  <si>
    <t>CAPILAR</t>
  </si>
  <si>
    <t>PLANCHA PRO REF MDNN8888</t>
  </si>
  <si>
    <t>ACCESORIOS</t>
  </si>
  <si>
    <t>BROCHAS</t>
  </si>
  <si>
    <t>CONTORNO EN BARRA INDIVIDUAL BRONZER STICK REF BST1412</t>
  </si>
  <si>
    <t>SOMBRA COOKIES I TRENDY REF SCT1327</t>
  </si>
  <si>
    <t>TINTA CON ESCARCHA BE MINE REF TEB1745</t>
  </si>
  <si>
    <t>KIT DE LABIOS SWEET CREAM REF KSC1737</t>
  </si>
  <si>
    <t>BRILLO DASH REF BDT1749</t>
  </si>
  <si>
    <t>BRILLO GLOSS MADDIE REF BMT1748</t>
  </si>
  <si>
    <t>POLVOS SUELTOS MASTER TOUCH REF PMT1741</t>
  </si>
  <si>
    <t>KIT SPLASH Y CREMA THE PERFECT PMT1930</t>
  </si>
  <si>
    <t>KIT SPLASH Y CREMA THE PERFECT PMP1931</t>
  </si>
  <si>
    <t>KIT SPLASH Y CREMA THE PERFECT PMS1932</t>
  </si>
  <si>
    <t>PERFUME CARRUSEL TRENDY REF PCT2005</t>
  </si>
  <si>
    <t>PERFUME MOON ROSE REF PMR1967</t>
  </si>
  <si>
    <t>PERFUME PINK GARDEN REF PGT2004</t>
  </si>
  <si>
    <t>BODY SPLASH FANCY ROCK MORADO FYR1964</t>
  </si>
  <si>
    <t>BODY SPLASH FANCY ROCK ROSADO FYL1965</t>
  </si>
  <si>
    <t>KIT NIÑAS SPLASH Y CREMA BALLET KNB1929</t>
  </si>
  <si>
    <t>CONTORNO EN CREMA BRONZER STAMP BET1496</t>
  </si>
  <si>
    <t>MALETA GIGANTE DE MAQUILLAJE TRDY MA-NEG</t>
  </si>
  <si>
    <t>RUBOR DONUT TRENDY REF RD44</t>
  </si>
  <si>
    <t>CORRECTOR OJERA HIDRA REBEL GIRL CRG1420</t>
  </si>
  <si>
    <t>BRILLO CANDY TRENDY REF HCG1283</t>
  </si>
  <si>
    <t>ILUMINADOR DONUT TRDY REF HD26</t>
  </si>
  <si>
    <t>SUERO HIDRATANTE BIORETINOL TRENDY SKINCARE 30ML REF SHB889</t>
  </si>
  <si>
    <t>CREMA FACIAL REPARADORA NOCTURNA TRENDY 50ML REF 50CRN1224</t>
  </si>
  <si>
    <t>CONTORNO DE OJOS, ARRUGAS Y BOLSAS TRENDY 30ML REF COB652</t>
  </si>
  <si>
    <t>KIT X6 RETRO GLOSS TRENDY REF BRG1463</t>
  </si>
  <si>
    <t>DELINEADOR DE OJOS Y LABIOS TRENDY REF DOL2154</t>
  </si>
  <si>
    <t>DUO EXFOLIANTE + MASCARILLA DE LABIOS PINK LEMON EML1727</t>
  </si>
  <si>
    <t>KIT DE LABIOS SODA POP BRILLO Y MASCARILLA BMS1596</t>
  </si>
  <si>
    <t>PESTAÑINA PASTEL A PRUEBA DE AGUA AQUA REF PPA1754</t>
  </si>
  <si>
    <t>PESTAÑINA PASTEL A PRUEBA DE AGUA ROSA REF PPR1754</t>
  </si>
  <si>
    <t>PESTAÑINA PASTEL A PRUEBA DE AGUA LILA REF PPL1754</t>
  </si>
  <si>
    <t>DOYPACK JABON DETOX 150ML NUEVA PRESENTACION TRENDY REF SJD1507</t>
  </si>
  <si>
    <t>JABON DETOX 110ML NUEVA PRESENTACION TRENDY REF JDG1320</t>
  </si>
  <si>
    <t>JABON DETOX 50ML NUEVA PRESENTACION TRENDY REF JDP1321</t>
  </si>
  <si>
    <t>COSMETIQUERA TELA NEGRA REF CD07</t>
  </si>
  <si>
    <t>PAPELETAS FORGET SHINE REF PFS1593</t>
  </si>
  <si>
    <t>PAPELETAS HOMBRE ANTI GRASA FORGET SHINE 100 UND REF PFS1588</t>
  </si>
  <si>
    <t>MINIMO 3 UND.</t>
  </si>
  <si>
    <t>PAPELETAS SKY LOVER REF PSL2133</t>
  </si>
  <si>
    <t>ENCRESPADOR PLASTICO TRENDY REF ET02</t>
  </si>
  <si>
    <t>CEPILLO ESPIRAL REF CET1985</t>
  </si>
  <si>
    <t>CEPILLO PULIDOR TRENDY REF CPT1891</t>
  </si>
  <si>
    <t>CEPILLO SNAKE REF CST1977</t>
  </si>
  <si>
    <t>CEPILLO ANTI FRIZZ ROSADO REF CDT1857</t>
  </si>
  <si>
    <t>ORGANIZADOR LOVE LETTERS REF OLL2181</t>
  </si>
  <si>
    <t>BOLSA EMPAQUE ROSADA MEDIANA REF BMT1747</t>
  </si>
  <si>
    <t>BOLSA EMPAQUE MORADA GRANDE REF BGT1712</t>
  </si>
  <si>
    <t>BOLSA EMPAQUE ROSADA MEDIANA REF BMT13</t>
  </si>
  <si>
    <t>SOPORTE DE GOMA PARA CELULAR TRENDY REF SGPC2161</t>
  </si>
  <si>
    <t>TRÍPODE CONTENIDO PROFESIONAL TRENDY REF OTH-AD202MAX</t>
  </si>
  <si>
    <t>BROCHA DOBLE PLANA Y DIFUMINADORA TRENDY REF BT08</t>
  </si>
  <si>
    <t>KIT BROCHA CEJAS ORGÁNICAS X2 TRENDY REF KBC2163</t>
  </si>
  <si>
    <t>KIT BROCHAS OJOS X6 GÉNERICA TRENDY REF BT015</t>
  </si>
  <si>
    <t>BROCHA INDIVIDUAL KABUKI MINI TRENDY REF 211</t>
  </si>
  <si>
    <t>KIT BROCHA TORNASOL X10 UND TRENDY REF KL10</t>
  </si>
  <si>
    <t>KIT BROCHA X10 MÁRMOL BLANCO TRENDY REF KT-10</t>
  </si>
  <si>
    <t>KIT DE BROCHA CORAL X9 UND TRENDY REF KC8</t>
  </si>
  <si>
    <t>BROCHA INDIVIDUAL MIA TRENDY REF P500</t>
  </si>
  <si>
    <t>KIT DE BROCHAS TRENDY REF KT5</t>
  </si>
  <si>
    <t>KIT BROCHA OJOS X14 UND TRENDY REF KT14</t>
  </si>
  <si>
    <t>BORLA TRIANGULAR MORADA TRENDY REF BTT2162</t>
  </si>
  <si>
    <t>SACHET CREMA REPARADORA NOCTURNA REF SSCR1508</t>
  </si>
  <si>
    <t>PERFILADOR FACIAL CON REPUESTOS REF PFT1779</t>
  </si>
  <si>
    <t>KIT BROCHA TRENDY OJOS X3 GÉNERICA BT06</t>
  </si>
  <si>
    <t>SOMBRA INTENSAMENTE TRENDY</t>
  </si>
  <si>
    <t>RUBOR VERGÜENZA TRENDY</t>
  </si>
  <si>
    <t>ILUMINADOR ALEGRÍA TRENDY</t>
  </si>
  <si>
    <t xml:space="preserve">KIT LABIOS FURIA TRENDY </t>
  </si>
  <si>
    <t>TOTE BAG INTESAMENTE TRENDY</t>
  </si>
  <si>
    <t>KIT BROCHAS X 9 INTENSAMENTE TRENDY</t>
  </si>
  <si>
    <t>KIT X 2 ESPONJAS INTENSAMENTE TRENDY</t>
  </si>
  <si>
    <t>TOALLAS DESMAQUILLANTE TRISTEZA TRENDY</t>
  </si>
  <si>
    <t>EXFOLIANTE CORPORAL STITCH TRENDY</t>
  </si>
  <si>
    <t>KIT X 2 DELINEADORES STITCH TRENDY</t>
  </si>
  <si>
    <t>BRILLOS HOLOGRÁFICOS STISTCH TRENDY</t>
  </si>
  <si>
    <t>DISNEY</t>
  </si>
  <si>
    <t xml:space="preserve">DOYPACK TONICO DE ROSAS 235ML </t>
  </si>
  <si>
    <t>KIT DELINEADORES URBAN REF DUR2061</t>
  </si>
  <si>
    <t>ILUMINADOR LIQUIDO CORPORAL URBAN ICU2172</t>
  </si>
  <si>
    <t>SOMBRA EN POLVO X 12 URBAN SUT2170</t>
  </si>
  <si>
    <t>SOMBRA LIQUIDA URBAN REF SLU2171</t>
  </si>
  <si>
    <t>COLECCIÓN URBAN</t>
  </si>
  <si>
    <t>Kit Navideño Dream Sombra Y Gloss L.A. Colors Ref C43394</t>
  </si>
  <si>
    <t>Kit Navideño Gloss Dream L.A. Colors Ref DYC43426</t>
  </si>
  <si>
    <t>RUBOR DOBLE LOOP BLUSH REF BLT1686</t>
  </si>
  <si>
    <t>RUBOR ILUMINADOR BARRA RETRO STICK RST2052</t>
  </si>
  <si>
    <t>CONTORNO EN CREMA QUEEN CQT1981</t>
  </si>
  <si>
    <t>BRILLO MAGICO DE ORO TRENDY 24k REF BTM820</t>
  </si>
  <si>
    <t>BRILLO JUST LIPS BALM REF BJL1726</t>
  </si>
  <si>
    <t>VOLUMINIZADOR DE LABIOS DIAMANTE PLUMP REF VPG1966</t>
  </si>
  <si>
    <t>CERA FIJADORA DE CEJAS KLEAN COLOR REF EBK433</t>
  </si>
  <si>
    <t>SOMBRA SUNSET REF SST1879</t>
  </si>
  <si>
    <t>Sombra En Trío Beauty Pot Love L.A. Colors CBES851</t>
  </si>
  <si>
    <t>ESPECIAL</t>
  </si>
  <si>
    <t>RUBOR EN BARRA TRENDY BLUSH LOVE REF BL07</t>
  </si>
  <si>
    <t>TARJETERO MONEDERO STITCH DY2165</t>
  </si>
  <si>
    <t>BORLAS INTENSAMENTE REF DY2140</t>
  </si>
  <si>
    <t>COSMETIQUERA PLEGABLE REF CVA-CVN1731</t>
  </si>
  <si>
    <t>KIT BROCHAS MINI CRISTAL ROSADA MCR1973</t>
  </si>
  <si>
    <t>KIT BROCHAS MINI NEGRO BMN1972</t>
  </si>
  <si>
    <t>KIT BROCHAS PIEL MORADO KBM1979</t>
  </si>
  <si>
    <t>BOLSA KRAFT TRENDY BDP1050</t>
  </si>
  <si>
    <t>AGENDA 2025 REF AMA2255</t>
  </si>
  <si>
    <t>LIBRETA EMPRENDEDORA REF LMT2256</t>
  </si>
  <si>
    <t>POLVOS COMPACTOS GOLDEN PCF2054 TONO 01</t>
  </si>
  <si>
    <t>POLVOS COMPACTOS GOLDEN PCF2054 TONO 02</t>
  </si>
  <si>
    <t>POLVOS COMPACTOS GOLDEN PCF2054 TONO 03</t>
  </si>
  <si>
    <t>POLVOS COMPACTOS GOLDEN PCF2054 TONO 04</t>
  </si>
  <si>
    <t>POLVOS COMPACTOS GOLDEN PCF2054 TONO 05</t>
  </si>
  <si>
    <t>POLVOS COMPACTOS GOLDEN PCF2054 TONO 06</t>
  </si>
  <si>
    <t>POLVOS COMPACTOS GOLDEN PCF2054 TONO 07</t>
  </si>
  <si>
    <t>BASE QUEEN FACE TINT BQF2053 TONO 1</t>
  </si>
  <si>
    <t>BASE QUEEN FACE TINT BQF2053 TONO 2</t>
  </si>
  <si>
    <t>BASE QUEEN FACE TINT BQF2053 TONO 3</t>
  </si>
  <si>
    <t>BASE QUEEN FACE TINT BQF2053 TONO 4</t>
  </si>
  <si>
    <t>BASE QUEEN FACE TINT BQF2053 TONO 5</t>
  </si>
  <si>
    <t>BASE QUEEN FACE TINT BQF2053 TONO 6</t>
  </si>
  <si>
    <t>BASE QUEEN FACE TINT BQF2053 TONO 7</t>
  </si>
  <si>
    <t>DELINEADOR DOBLE TRDY CAT EYE RF CE10</t>
  </si>
  <si>
    <t>DELINEADOR PLUMON TRDY PIN UP CAM01</t>
  </si>
  <si>
    <t>DELINEADOR PLUMON TRDY DOBLE PUNTA CAM02</t>
  </si>
  <si>
    <t>BRILLO HAPPY BERRY TRENDY REF BHB1744</t>
  </si>
  <si>
    <t>CREMA DE MANOS ROSE REF CHR1925</t>
  </si>
  <si>
    <t>TORRE MULTI ILUMINADOR CAT REF MT1665</t>
  </si>
  <si>
    <t>TORRE CAT PARA LABIOS Y MEJILLAS KCL1674</t>
  </si>
  <si>
    <t>SOMBRA BEAR REF SBT1841</t>
  </si>
  <si>
    <t>SOMBRA COLOR ROSA REF MCR1861</t>
  </si>
  <si>
    <t>BRILLO GLOSS KISS LIPS REF BKL1685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</si>
</sst>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164" formatCode="_-&quot;$&quot;* #,##0_-;\-&quot;$&quot;* #,##0_-;_-&quot;$&quot;* &quot;-&quot;_-;_-@_-"/>
    <numFmt numFmtId="165" formatCode="_-&quot;$&quot;* #,##0_-;\-&quot;$&quot;* #,##0_-;_-&quot;$&quot;* &quot;-&quot;_-;_-@"/>
    <numFmt numFmtId="166" formatCode="_-* #,##0_-;\-* #,##0_-;_-* &quot;-&quot;??_-;_-@_-"/>
    <numFmt numFmtId="167" formatCode="_-&quot;$&quot;\ * #,##0_-;\-&quot;$&quot;\ * #,##0_-;_-&quot;$&quot;\ * &quot;-&quot;??_-;_-@_-"/>
  </numFmts>
  <fonts count="21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4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sz val="8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theme="1"/>
      <name val="Calibri (Cuerpo)"/>
    </font>
    <font>
      <sz val="10"/>
      <color rgb="FF000000"/>
      <name val="Calibri (Cuerpo)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  <scheme val="major"/>
    </font>
    <font>
      <b/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ECECEC"/>
        <bgColor rgb="FFECECEC"/>
      </patternFill>
    </fill>
    <fill>
      <patternFill patternType="solid">
        <fgColor rgb="FFB7B7B7"/>
        <bgColor rgb="FFB7B7B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CECE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D0CECE"/>
      </patternFill>
    </fill>
    <fill>
      <patternFill patternType="solid">
        <fgColor theme="0" tint="-4.9989318521683403E-2"/>
        <bgColor rgb="FFECECEC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11" fillId="0" borderId="0"/>
    <xf numFmtId="44" fontId="10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1" fontId="0" fillId="0" borderId="0" xfId="0" applyNumberFormat="1"/>
    <xf numFmtId="0" fontId="10" fillId="0" borderId="0" xfId="0" applyFont="1"/>
    <xf numFmtId="0" fontId="12" fillId="0" borderId="1" xfId="2" applyFont="1" applyBorder="1" applyAlignment="1">
      <alignment horizontal="left" vertical="center" wrapText="1"/>
    </xf>
    <xf numFmtId="0" fontId="12" fillId="0" borderId="1" xfId="2" applyFont="1" applyBorder="1" applyAlignment="1">
      <alignment horizontal="center" vertical="center" wrapText="1"/>
    </xf>
    <xf numFmtId="166" fontId="12" fillId="0" borderId="1" xfId="2" applyNumberFormat="1" applyFont="1" applyBorder="1" applyAlignment="1">
      <alignment horizontal="left"/>
    </xf>
    <xf numFmtId="167" fontId="12" fillId="0" borderId="1" xfId="3" applyNumberFormat="1" applyFont="1" applyFill="1" applyBorder="1" applyAlignment="1">
      <alignment horizontal="right" vertical="center"/>
    </xf>
    <xf numFmtId="164" fontId="6" fillId="0" borderId="1" xfId="1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4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165" fontId="6" fillId="0" borderId="1" xfId="0" applyNumberFormat="1" applyFont="1" applyBorder="1" applyAlignment="1">
      <alignment horizontal="center"/>
    </xf>
    <xf numFmtId="1" fontId="14" fillId="0" borderId="1" xfId="0" applyNumberFormat="1" applyFont="1" applyBorder="1"/>
    <xf numFmtId="0" fontId="5" fillId="0" borderId="1" xfId="0" applyFont="1" applyBorder="1" applyAlignment="1">
      <alignment horizontal="center"/>
    </xf>
    <xf numFmtId="165" fontId="6" fillId="0" borderId="2" xfId="0" applyNumberFormat="1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67" fontId="0" fillId="0" borderId="0" xfId="4" applyNumberFormat="1" applyFont="1"/>
    <xf numFmtId="0" fontId="3" fillId="0" borderId="0" xfId="0" applyFont="1"/>
    <xf numFmtId="0" fontId="5" fillId="2" borderId="1" xfId="0" applyFont="1" applyFill="1" applyBorder="1" applyAlignment="1">
      <alignment horizont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165" fontId="6" fillId="4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4" fillId="5" borderId="1" xfId="0" applyFont="1" applyFill="1" applyBorder="1" applyAlignment="1">
      <alignment horizontal="center" wrapText="1"/>
    </xf>
    <xf numFmtId="164" fontId="14" fillId="0" borderId="1" xfId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4" fontId="5" fillId="0" borderId="1" xfId="1" applyFont="1" applyBorder="1"/>
    <xf numFmtId="164" fontId="5" fillId="3" borderId="1" xfId="1" applyFont="1" applyFill="1" applyBorder="1" applyAlignment="1">
      <alignment horizontal="center"/>
    </xf>
    <xf numFmtId="0" fontId="7" fillId="6" borderId="1" xfId="0" applyFont="1" applyFill="1" applyBorder="1" applyAlignment="1">
      <alignment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wrapText="1"/>
    </xf>
    <xf numFmtId="0" fontId="14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165" fontId="13" fillId="0" borderId="2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3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4" fillId="0" borderId="5" xfId="0" applyFont="1" applyBorder="1" applyAlignment="1">
      <alignment horizontal="center"/>
    </xf>
    <xf numFmtId="0" fontId="0" fillId="4" borderId="0" xfId="0" applyFill="1"/>
    <xf numFmtId="0" fontId="6" fillId="4" borderId="1" xfId="0" applyFont="1" applyFill="1" applyBorder="1" applyAlignment="1">
      <alignment horizontal="center" wrapText="1"/>
    </xf>
    <xf numFmtId="164" fontId="5" fillId="4" borderId="1" xfId="1" applyFont="1" applyFill="1" applyBorder="1"/>
    <xf numFmtId="0" fontId="4" fillId="4" borderId="1" xfId="0" applyFont="1" applyFill="1" applyBorder="1" applyAlignment="1">
      <alignment horizontal="center"/>
    </xf>
    <xf numFmtId="164" fontId="6" fillId="4" borderId="1" xfId="1" applyFont="1" applyFill="1" applyBorder="1" applyAlignment="1">
      <alignment horizontal="center" vertical="center"/>
    </xf>
    <xf numFmtId="0" fontId="0" fillId="4" borderId="0" xfId="0" applyFill="1" applyAlignment="1">
      <alignment wrapText="1"/>
    </xf>
    <xf numFmtId="0" fontId="14" fillId="4" borderId="1" xfId="0" applyFont="1" applyFill="1" applyBorder="1" applyAlignment="1">
      <alignment horizontal="center" vertical="center"/>
    </xf>
    <xf numFmtId="165" fontId="13" fillId="4" borderId="1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/>
    </xf>
    <xf numFmtId="1" fontId="1" fillId="8" borderId="1" xfId="0" applyNumberFormat="1" applyFont="1" applyFill="1" applyBorder="1" applyAlignment="1">
      <alignment horizontal="center" vertical="center" wrapText="1"/>
    </xf>
    <xf numFmtId="1" fontId="20" fillId="6" borderId="1" xfId="0" applyNumberFormat="1" applyFont="1" applyFill="1" applyBorder="1" applyAlignment="1">
      <alignment horizontal="center" vertical="center" wrapText="1"/>
    </xf>
    <xf numFmtId="1" fontId="1" fillId="6" borderId="1" xfId="0" applyNumberFormat="1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7" fillId="7" borderId="3" xfId="0" applyFont="1" applyFill="1" applyBorder="1" applyAlignment="1">
      <alignment horizontal="center" vertical="center" wrapText="1"/>
    </xf>
    <xf numFmtId="0" fontId="17" fillId="7" borderId="2" xfId="0" applyFont="1" applyFill="1" applyBorder="1" applyAlignment="1">
      <alignment horizontal="center" vertical="center" wrapText="1"/>
    </xf>
    <xf numFmtId="0" fontId="17" fillId="7" borderId="4" xfId="0" applyFont="1" applyFill="1" applyBorder="1" applyAlignment="1">
      <alignment horizontal="center" vertical="center" wrapText="1"/>
    </xf>
  </cellXfs>
  <cellStyles count="5">
    <cellStyle name="Moneda" xfId="4" builtinId="4"/>
    <cellStyle name="Moneda [0]" xfId="1" builtinId="7"/>
    <cellStyle name="Moneda 2" xfId="3" xr:uid="{59C063F6-F36A-46C3-8A65-14C73FEEFBBB}"/>
    <cellStyle name="Normal" xfId="0" builtinId="0"/>
    <cellStyle name="Normal 2" xfId="2" xr:uid="{968F573E-9E16-404A-A52A-B333010F51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67"/>
  <sheetViews>
    <sheetView tabSelected="1" topLeftCell="B175" zoomScaleNormal="100" workbookViewId="0">
      <selection activeCell="H185" sqref="H185"/>
    </sheetView>
  </sheetViews>
  <sheetFormatPr baseColWidth="10" defaultColWidth="14.5" defaultRowHeight="15" customHeight="1" x14ac:dyDescent="0.2"/>
  <cols>
    <col min="1" max="1" width="1.33203125" customWidth="1"/>
    <col min="2" max="2" width="70.33203125" style="13" customWidth="1"/>
    <col min="3" max="3" width="24.6640625" style="13" customWidth="1"/>
    <col min="4" max="4" width="15.1640625" style="3" customWidth="1"/>
    <col min="5" max="6" width="15.5" style="4" customWidth="1"/>
    <col min="7" max="7" width="16.83203125" style="4" customWidth="1"/>
    <col min="8" max="8" width="17.6640625" style="4" customWidth="1"/>
    <col min="9" max="9" width="16.1640625" style="15" customWidth="1"/>
    <col min="10" max="10" width="10.6640625" customWidth="1"/>
  </cols>
  <sheetData>
    <row r="1" spans="2:25" ht="42" customHeight="1" x14ac:dyDescent="0.25">
      <c r="B1" s="26" t="s">
        <v>0</v>
      </c>
      <c r="C1" s="26" t="s">
        <v>358</v>
      </c>
      <c r="D1" s="27" t="s">
        <v>280</v>
      </c>
      <c r="E1" s="34" t="s">
        <v>156</v>
      </c>
      <c r="F1" s="34" t="s">
        <v>157</v>
      </c>
      <c r="G1" s="34" t="s">
        <v>158</v>
      </c>
      <c r="H1" s="34" t="s">
        <v>159</v>
      </c>
      <c r="I1" s="20" t="s">
        <v>1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2:25" ht="16" customHeight="1" x14ac:dyDescent="0.25">
      <c r="B2" s="32" t="s">
        <v>278</v>
      </c>
      <c r="C2" s="32" t="s">
        <v>368</v>
      </c>
      <c r="D2" s="62"/>
      <c r="E2" s="33">
        <v>45000</v>
      </c>
      <c r="F2" s="33">
        <v>45000</v>
      </c>
      <c r="G2" s="35">
        <f t="shared" ref="G2:G63" si="0">E2*D2</f>
        <v>0</v>
      </c>
      <c r="H2" s="35">
        <f t="shared" ref="H2:H65" si="1">F2*D2</f>
        <v>0</v>
      </c>
      <c r="I2" s="3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2:25" ht="15" customHeight="1" x14ac:dyDescent="0.25">
      <c r="B3" s="32" t="s">
        <v>279</v>
      </c>
      <c r="C3" s="32" t="s">
        <v>368</v>
      </c>
      <c r="D3" s="62"/>
      <c r="E3" s="33">
        <v>45000</v>
      </c>
      <c r="F3" s="33">
        <v>45000</v>
      </c>
      <c r="G3" s="35">
        <f t="shared" si="0"/>
        <v>0</v>
      </c>
      <c r="H3" s="35">
        <f t="shared" si="1"/>
        <v>0</v>
      </c>
      <c r="I3" s="3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2:25" ht="15" customHeight="1" x14ac:dyDescent="0.25">
      <c r="B4" s="32" t="s">
        <v>476</v>
      </c>
      <c r="C4" s="32" t="s">
        <v>467</v>
      </c>
      <c r="D4" s="62"/>
      <c r="E4" s="33">
        <v>60000</v>
      </c>
      <c r="F4" s="33">
        <v>58000</v>
      </c>
      <c r="G4" s="35">
        <f t="shared" si="0"/>
        <v>0</v>
      </c>
      <c r="H4" s="35">
        <f t="shared" si="1"/>
        <v>0</v>
      </c>
      <c r="I4" s="3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2:25" ht="15" customHeight="1" x14ac:dyDescent="0.25">
      <c r="B5" s="48" t="s">
        <v>477</v>
      </c>
      <c r="C5" s="32" t="s">
        <v>467</v>
      </c>
      <c r="D5" s="62"/>
      <c r="E5" s="33">
        <v>17000</v>
      </c>
      <c r="F5" s="33">
        <v>15000</v>
      </c>
      <c r="G5" s="35">
        <f t="shared" si="0"/>
        <v>0</v>
      </c>
      <c r="H5" s="35">
        <f t="shared" si="1"/>
        <v>0</v>
      </c>
      <c r="I5" s="3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2:25" ht="15" customHeight="1" x14ac:dyDescent="0.25">
      <c r="B6" s="32" t="s">
        <v>456</v>
      </c>
      <c r="C6" s="32" t="s">
        <v>467</v>
      </c>
      <c r="D6" s="62"/>
      <c r="E6" s="33">
        <v>13500</v>
      </c>
      <c r="F6" s="33">
        <v>13500</v>
      </c>
      <c r="G6" s="35">
        <f t="shared" si="0"/>
        <v>0</v>
      </c>
      <c r="H6" s="35">
        <f t="shared" si="1"/>
        <v>0</v>
      </c>
      <c r="I6" s="3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2:25" ht="15" customHeight="1" x14ac:dyDescent="0.25">
      <c r="B7" s="32" t="s">
        <v>457</v>
      </c>
      <c r="C7" s="32" t="s">
        <v>467</v>
      </c>
      <c r="D7" s="62"/>
      <c r="E7" s="33">
        <v>13500</v>
      </c>
      <c r="F7" s="33">
        <v>13500</v>
      </c>
      <c r="G7" s="35">
        <f t="shared" si="0"/>
        <v>0</v>
      </c>
      <c r="H7" s="35">
        <f t="shared" si="1"/>
        <v>0</v>
      </c>
      <c r="I7" s="3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2:25" ht="15" customHeight="1" x14ac:dyDescent="0.25">
      <c r="B8" s="31" t="s">
        <v>451</v>
      </c>
      <c r="C8" s="23" t="s">
        <v>455</v>
      </c>
      <c r="D8" s="63"/>
      <c r="E8" s="33">
        <v>18000</v>
      </c>
      <c r="F8" s="33">
        <v>17000</v>
      </c>
      <c r="G8" s="35">
        <f>E8*D8</f>
        <v>0</v>
      </c>
      <c r="H8" s="35">
        <f t="shared" si="1"/>
        <v>0</v>
      </c>
      <c r="I8" s="3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2:25" ht="15" customHeight="1" x14ac:dyDescent="0.25">
      <c r="B9" s="31" t="s">
        <v>452</v>
      </c>
      <c r="C9" s="23" t="s">
        <v>455</v>
      </c>
      <c r="D9" s="63"/>
      <c r="E9" s="33">
        <v>10000</v>
      </c>
      <c r="F9" s="33">
        <v>10000</v>
      </c>
      <c r="G9" s="35">
        <f>E9*D9</f>
        <v>0</v>
      </c>
      <c r="H9" s="35">
        <f t="shared" si="1"/>
        <v>0</v>
      </c>
      <c r="I9" s="37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2:25" ht="15" customHeight="1" x14ac:dyDescent="0.25">
      <c r="B10" s="31" t="s">
        <v>453</v>
      </c>
      <c r="C10" s="23" t="s">
        <v>455</v>
      </c>
      <c r="D10" s="63"/>
      <c r="E10" s="33">
        <v>18500</v>
      </c>
      <c r="F10" s="33">
        <v>18500</v>
      </c>
      <c r="G10" s="35">
        <f>E10*D10</f>
        <v>0</v>
      </c>
      <c r="H10" s="35">
        <f t="shared" si="1"/>
        <v>0</v>
      </c>
      <c r="I10" s="37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2:25" ht="15" customHeight="1" x14ac:dyDescent="0.25">
      <c r="B11" s="31" t="s">
        <v>454</v>
      </c>
      <c r="C11" s="23" t="s">
        <v>455</v>
      </c>
      <c r="D11" s="63"/>
      <c r="E11" s="33">
        <v>8000</v>
      </c>
      <c r="F11" s="33">
        <v>7000</v>
      </c>
      <c r="G11" s="35">
        <f>E11*D11</f>
        <v>0</v>
      </c>
      <c r="H11" s="35">
        <f t="shared" si="1"/>
        <v>0</v>
      </c>
      <c r="I11" s="37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2:25" s="53" customFormat="1" ht="16" customHeight="1" x14ac:dyDescent="0.2">
      <c r="B12" s="54" t="s">
        <v>82</v>
      </c>
      <c r="C12" s="54" t="s">
        <v>359</v>
      </c>
      <c r="D12" s="64"/>
      <c r="E12" s="57">
        <v>16000</v>
      </c>
      <c r="F12" s="57">
        <v>15000</v>
      </c>
      <c r="G12" s="55">
        <f t="shared" si="0"/>
        <v>0</v>
      </c>
      <c r="H12" s="35">
        <f t="shared" si="1"/>
        <v>0</v>
      </c>
      <c r="I12" s="65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</row>
    <row r="13" spans="2:25" s="53" customFormat="1" x14ac:dyDescent="0.2">
      <c r="B13" s="54" t="s">
        <v>83</v>
      </c>
      <c r="C13" s="54" t="s">
        <v>359</v>
      </c>
      <c r="D13" s="64"/>
      <c r="E13" s="57">
        <v>16000</v>
      </c>
      <c r="F13" s="57">
        <v>15000</v>
      </c>
      <c r="G13" s="55">
        <f t="shared" si="0"/>
        <v>0</v>
      </c>
      <c r="H13" s="35">
        <f t="shared" si="1"/>
        <v>0</v>
      </c>
      <c r="I13" s="65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</row>
    <row r="14" spans="2:25" s="53" customFormat="1" x14ac:dyDescent="0.2">
      <c r="B14" s="54" t="s">
        <v>281</v>
      </c>
      <c r="C14" s="54" t="s">
        <v>359</v>
      </c>
      <c r="D14" s="64"/>
      <c r="E14" s="57">
        <v>16000</v>
      </c>
      <c r="F14" s="57">
        <v>15000</v>
      </c>
      <c r="G14" s="55">
        <f t="shared" si="0"/>
        <v>0</v>
      </c>
      <c r="H14" s="35">
        <f t="shared" si="1"/>
        <v>0</v>
      </c>
      <c r="I14" s="65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</row>
    <row r="15" spans="2:25" s="53" customFormat="1" x14ac:dyDescent="0.2">
      <c r="B15" s="54" t="s">
        <v>84</v>
      </c>
      <c r="C15" s="54" t="s">
        <v>359</v>
      </c>
      <c r="D15" s="64"/>
      <c r="E15" s="57">
        <v>16000</v>
      </c>
      <c r="F15" s="57">
        <v>15000</v>
      </c>
      <c r="G15" s="55">
        <f t="shared" si="0"/>
        <v>0</v>
      </c>
      <c r="H15" s="35">
        <f t="shared" si="1"/>
        <v>0</v>
      </c>
      <c r="I15" s="65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</row>
    <row r="16" spans="2:25" s="53" customFormat="1" x14ac:dyDescent="0.2">
      <c r="B16" s="54" t="s">
        <v>282</v>
      </c>
      <c r="C16" s="54" t="s">
        <v>359</v>
      </c>
      <c r="D16" s="64"/>
      <c r="E16" s="57">
        <v>16000</v>
      </c>
      <c r="F16" s="57">
        <v>15000</v>
      </c>
      <c r="G16" s="55">
        <f t="shared" si="0"/>
        <v>0</v>
      </c>
      <c r="H16" s="35">
        <f t="shared" si="1"/>
        <v>0</v>
      </c>
      <c r="I16" s="65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</row>
    <row r="17" spans="2:25" s="53" customFormat="1" x14ac:dyDescent="0.2">
      <c r="B17" s="54" t="s">
        <v>85</v>
      </c>
      <c r="C17" s="54" t="s">
        <v>359</v>
      </c>
      <c r="D17" s="64"/>
      <c r="E17" s="57">
        <v>16000</v>
      </c>
      <c r="F17" s="57">
        <v>15000</v>
      </c>
      <c r="G17" s="55">
        <f t="shared" si="0"/>
        <v>0</v>
      </c>
      <c r="H17" s="35">
        <f t="shared" si="1"/>
        <v>0</v>
      </c>
      <c r="I17" s="65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 s="53" customFormat="1" x14ac:dyDescent="0.2">
      <c r="B18" s="54" t="s">
        <v>283</v>
      </c>
      <c r="C18" s="54" t="s">
        <v>359</v>
      </c>
      <c r="D18" s="64"/>
      <c r="E18" s="57">
        <v>16000</v>
      </c>
      <c r="F18" s="57">
        <v>15000</v>
      </c>
      <c r="G18" s="55">
        <f t="shared" si="0"/>
        <v>0</v>
      </c>
      <c r="H18" s="35">
        <f t="shared" si="1"/>
        <v>0</v>
      </c>
      <c r="I18" s="65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 s="53" customFormat="1" x14ac:dyDescent="0.2">
      <c r="B19" s="54" t="s">
        <v>86</v>
      </c>
      <c r="C19" s="54" t="s">
        <v>359</v>
      </c>
      <c r="D19" s="64"/>
      <c r="E19" s="57">
        <v>16000</v>
      </c>
      <c r="F19" s="57">
        <v>15000</v>
      </c>
      <c r="G19" s="55">
        <f t="shared" si="0"/>
        <v>0</v>
      </c>
      <c r="H19" s="35">
        <f t="shared" si="1"/>
        <v>0</v>
      </c>
      <c r="I19" s="65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 s="53" customFormat="1" x14ac:dyDescent="0.2">
      <c r="B20" s="54" t="s">
        <v>87</v>
      </c>
      <c r="C20" s="54" t="s">
        <v>359</v>
      </c>
      <c r="D20" s="64"/>
      <c r="E20" s="57">
        <v>16000</v>
      </c>
      <c r="F20" s="57">
        <v>15000</v>
      </c>
      <c r="G20" s="55">
        <f t="shared" si="0"/>
        <v>0</v>
      </c>
      <c r="H20" s="35">
        <f t="shared" si="1"/>
        <v>0</v>
      </c>
      <c r="I20" s="65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  <row r="21" spans="2:25" s="53" customFormat="1" x14ac:dyDescent="0.2">
      <c r="B21" s="54" t="s">
        <v>88</v>
      </c>
      <c r="C21" s="54" t="s">
        <v>359</v>
      </c>
      <c r="D21" s="64"/>
      <c r="E21" s="57">
        <v>16000</v>
      </c>
      <c r="F21" s="57">
        <v>15000</v>
      </c>
      <c r="G21" s="55">
        <f t="shared" si="0"/>
        <v>0</v>
      </c>
      <c r="H21" s="35">
        <f t="shared" si="1"/>
        <v>0</v>
      </c>
      <c r="I21" s="65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</row>
    <row r="22" spans="2:25" x14ac:dyDescent="0.2">
      <c r="B22" s="22" t="s">
        <v>89</v>
      </c>
      <c r="C22" s="22" t="s">
        <v>359</v>
      </c>
      <c r="D22" s="62"/>
      <c r="E22" s="9">
        <v>24000</v>
      </c>
      <c r="F22" s="9">
        <v>22000</v>
      </c>
      <c r="G22" s="35">
        <f t="shared" si="0"/>
        <v>0</v>
      </c>
      <c r="H22" s="35">
        <f t="shared" si="1"/>
        <v>0</v>
      </c>
      <c r="I22" s="38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2:25" x14ac:dyDescent="0.2">
      <c r="B23" s="22" t="s">
        <v>90</v>
      </c>
      <c r="C23" s="22" t="s">
        <v>359</v>
      </c>
      <c r="D23" s="62"/>
      <c r="E23" s="9">
        <v>24000</v>
      </c>
      <c r="F23" s="9">
        <v>22000</v>
      </c>
      <c r="G23" s="35">
        <f t="shared" si="0"/>
        <v>0</v>
      </c>
      <c r="H23" s="35">
        <f t="shared" si="1"/>
        <v>0</v>
      </c>
      <c r="I23" s="38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2:25" x14ac:dyDescent="0.2">
      <c r="B24" s="22" t="s">
        <v>91</v>
      </c>
      <c r="C24" s="22" t="s">
        <v>359</v>
      </c>
      <c r="D24" s="62"/>
      <c r="E24" s="9">
        <v>24000</v>
      </c>
      <c r="F24" s="9">
        <v>22000</v>
      </c>
      <c r="G24" s="35">
        <f t="shared" si="0"/>
        <v>0</v>
      </c>
      <c r="H24" s="35">
        <f t="shared" si="1"/>
        <v>0</v>
      </c>
      <c r="I24" s="38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2:25" x14ac:dyDescent="0.2">
      <c r="B25" s="22" t="s">
        <v>92</v>
      </c>
      <c r="C25" s="22" t="s">
        <v>359</v>
      </c>
      <c r="D25" s="62"/>
      <c r="E25" s="9">
        <v>24000</v>
      </c>
      <c r="F25" s="9">
        <v>22000</v>
      </c>
      <c r="G25" s="35">
        <f t="shared" si="0"/>
        <v>0</v>
      </c>
      <c r="H25" s="35">
        <f t="shared" si="1"/>
        <v>0</v>
      </c>
      <c r="I25" s="38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2:25" x14ac:dyDescent="0.2">
      <c r="B26" s="22" t="s">
        <v>93</v>
      </c>
      <c r="C26" s="22" t="s">
        <v>359</v>
      </c>
      <c r="D26" s="62"/>
      <c r="E26" s="9">
        <v>24000</v>
      </c>
      <c r="F26" s="9">
        <v>22000</v>
      </c>
      <c r="G26" s="35">
        <f t="shared" si="0"/>
        <v>0</v>
      </c>
      <c r="H26" s="35">
        <f t="shared" si="1"/>
        <v>0</v>
      </c>
      <c r="I26" s="38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2:25" x14ac:dyDescent="0.2">
      <c r="B27" s="22" t="s">
        <v>94</v>
      </c>
      <c r="C27" s="22" t="s">
        <v>359</v>
      </c>
      <c r="D27" s="62"/>
      <c r="E27" s="9">
        <v>24000</v>
      </c>
      <c r="F27" s="9">
        <v>22000</v>
      </c>
      <c r="G27" s="35">
        <f t="shared" si="0"/>
        <v>0</v>
      </c>
      <c r="H27" s="35">
        <f t="shared" si="1"/>
        <v>0</v>
      </c>
      <c r="I27" s="38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2:25" x14ac:dyDescent="0.2">
      <c r="B28" s="22" t="s">
        <v>95</v>
      </c>
      <c r="C28" s="22" t="s">
        <v>359</v>
      </c>
      <c r="D28" s="62"/>
      <c r="E28" s="9">
        <v>24000</v>
      </c>
      <c r="F28" s="9">
        <v>22000</v>
      </c>
      <c r="G28" s="35">
        <f t="shared" si="0"/>
        <v>0</v>
      </c>
      <c r="H28" s="35">
        <f t="shared" si="1"/>
        <v>0</v>
      </c>
      <c r="I28" s="38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2:25" x14ac:dyDescent="0.2">
      <c r="B29" s="22" t="s">
        <v>96</v>
      </c>
      <c r="C29" s="22" t="s">
        <v>359</v>
      </c>
      <c r="D29" s="62"/>
      <c r="E29" s="9">
        <v>24000</v>
      </c>
      <c r="F29" s="9">
        <v>22000</v>
      </c>
      <c r="G29" s="35">
        <f t="shared" si="0"/>
        <v>0</v>
      </c>
      <c r="H29" s="35">
        <f t="shared" si="1"/>
        <v>0</v>
      </c>
      <c r="I29" s="38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2:25" x14ac:dyDescent="0.2">
      <c r="B30" s="22" t="s">
        <v>97</v>
      </c>
      <c r="C30" s="22" t="s">
        <v>359</v>
      </c>
      <c r="D30" s="62"/>
      <c r="E30" s="9">
        <v>24000</v>
      </c>
      <c r="F30" s="9">
        <v>22000</v>
      </c>
      <c r="G30" s="35">
        <f t="shared" si="0"/>
        <v>0</v>
      </c>
      <c r="H30" s="35">
        <f t="shared" si="1"/>
        <v>0</v>
      </c>
      <c r="I30" s="38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2:25" x14ac:dyDescent="0.2">
      <c r="B31" s="22" t="s">
        <v>98</v>
      </c>
      <c r="C31" s="22" t="s">
        <v>359</v>
      </c>
      <c r="D31" s="62"/>
      <c r="E31" s="9">
        <v>24000</v>
      </c>
      <c r="F31" s="9">
        <v>22000</v>
      </c>
      <c r="G31" s="35">
        <f t="shared" si="0"/>
        <v>0</v>
      </c>
      <c r="H31" s="35">
        <f t="shared" si="1"/>
        <v>0</v>
      </c>
      <c r="I31" s="38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2:25" x14ac:dyDescent="0.2">
      <c r="B32" s="22" t="s">
        <v>99</v>
      </c>
      <c r="C32" s="22" t="s">
        <v>359</v>
      </c>
      <c r="D32" s="62"/>
      <c r="E32" s="9">
        <v>24000</v>
      </c>
      <c r="F32" s="9">
        <v>22000</v>
      </c>
      <c r="G32" s="35">
        <f t="shared" si="0"/>
        <v>0</v>
      </c>
      <c r="H32" s="35">
        <f t="shared" si="1"/>
        <v>0</v>
      </c>
      <c r="I32" s="38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x14ac:dyDescent="0.2">
      <c r="B33" s="22" t="s">
        <v>100</v>
      </c>
      <c r="C33" s="22" t="s">
        <v>359</v>
      </c>
      <c r="D33" s="62"/>
      <c r="E33" s="9">
        <v>24000</v>
      </c>
      <c r="F33" s="9">
        <v>22000</v>
      </c>
      <c r="G33" s="35">
        <f t="shared" si="0"/>
        <v>0</v>
      </c>
      <c r="H33" s="35">
        <f t="shared" si="1"/>
        <v>0</v>
      </c>
      <c r="I33" s="38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x14ac:dyDescent="0.2">
      <c r="B34" s="22" t="s">
        <v>101</v>
      </c>
      <c r="C34" s="22" t="s">
        <v>359</v>
      </c>
      <c r="D34" s="62"/>
      <c r="E34" s="9">
        <v>24000</v>
      </c>
      <c r="F34" s="9">
        <v>22000</v>
      </c>
      <c r="G34" s="35">
        <f t="shared" si="0"/>
        <v>0</v>
      </c>
      <c r="H34" s="35">
        <f t="shared" si="1"/>
        <v>0</v>
      </c>
      <c r="I34" s="38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x14ac:dyDescent="0.2">
      <c r="B35" s="22" t="s">
        <v>102</v>
      </c>
      <c r="C35" s="22" t="s">
        <v>359</v>
      </c>
      <c r="D35" s="62"/>
      <c r="E35" s="9">
        <v>24000</v>
      </c>
      <c r="F35" s="9">
        <v>22000</v>
      </c>
      <c r="G35" s="35">
        <f t="shared" si="0"/>
        <v>0</v>
      </c>
      <c r="H35" s="35">
        <f t="shared" si="1"/>
        <v>0</v>
      </c>
      <c r="I35" s="38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x14ac:dyDescent="0.2">
      <c r="B36" s="22" t="s">
        <v>103</v>
      </c>
      <c r="C36" s="22" t="s">
        <v>359</v>
      </c>
      <c r="D36" s="62"/>
      <c r="E36" s="9">
        <v>22000</v>
      </c>
      <c r="F36" s="9">
        <v>22000</v>
      </c>
      <c r="G36" s="35">
        <f t="shared" si="0"/>
        <v>0</v>
      </c>
      <c r="H36" s="35">
        <f t="shared" si="1"/>
        <v>0</v>
      </c>
      <c r="I36" s="38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x14ac:dyDescent="0.2">
      <c r="B37" s="22" t="s">
        <v>244</v>
      </c>
      <c r="C37" s="22" t="s">
        <v>359</v>
      </c>
      <c r="D37" s="62"/>
      <c r="E37" s="9">
        <v>22000</v>
      </c>
      <c r="F37" s="9">
        <v>22000</v>
      </c>
      <c r="G37" s="35">
        <f t="shared" si="0"/>
        <v>0</v>
      </c>
      <c r="H37" s="35">
        <f t="shared" si="1"/>
        <v>0</v>
      </c>
      <c r="I37" s="38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x14ac:dyDescent="0.2">
      <c r="B38" s="22" t="s">
        <v>104</v>
      </c>
      <c r="C38" s="22" t="s">
        <v>359</v>
      </c>
      <c r="D38" s="62"/>
      <c r="E38" s="9">
        <v>22000</v>
      </c>
      <c r="F38" s="9">
        <v>22000</v>
      </c>
      <c r="G38" s="35">
        <f t="shared" si="0"/>
        <v>0</v>
      </c>
      <c r="H38" s="35">
        <f t="shared" si="1"/>
        <v>0</v>
      </c>
      <c r="I38" s="38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x14ac:dyDescent="0.2">
      <c r="B39" s="22" t="s">
        <v>105</v>
      </c>
      <c r="C39" s="22" t="s">
        <v>359</v>
      </c>
      <c r="D39" s="62"/>
      <c r="E39" s="9">
        <v>22000</v>
      </c>
      <c r="F39" s="9">
        <v>22000</v>
      </c>
      <c r="G39" s="35">
        <f t="shared" si="0"/>
        <v>0</v>
      </c>
      <c r="H39" s="35">
        <f t="shared" si="1"/>
        <v>0</v>
      </c>
      <c r="I39" s="38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x14ac:dyDescent="0.2">
      <c r="B40" s="22" t="s">
        <v>243</v>
      </c>
      <c r="C40" s="22" t="s">
        <v>359</v>
      </c>
      <c r="D40" s="62"/>
      <c r="E40" s="9">
        <v>22000</v>
      </c>
      <c r="F40" s="9">
        <v>22000</v>
      </c>
      <c r="G40" s="35">
        <f t="shared" si="0"/>
        <v>0</v>
      </c>
      <c r="H40" s="35">
        <f t="shared" si="1"/>
        <v>0</v>
      </c>
      <c r="I40" s="38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x14ac:dyDescent="0.2">
      <c r="A41" s="53"/>
      <c r="B41" s="29" t="s">
        <v>114</v>
      </c>
      <c r="C41" s="54" t="s">
        <v>359</v>
      </c>
      <c r="D41" s="64"/>
      <c r="E41" s="30">
        <v>7000</v>
      </c>
      <c r="F41" s="30">
        <v>7000</v>
      </c>
      <c r="G41" s="55">
        <f t="shared" si="0"/>
        <v>0</v>
      </c>
      <c r="H41" s="35">
        <f t="shared" si="1"/>
        <v>0</v>
      </c>
      <c r="I41" s="65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x14ac:dyDescent="0.2">
      <c r="A42" s="53"/>
      <c r="B42" s="29" t="s">
        <v>115</v>
      </c>
      <c r="C42" s="54" t="s">
        <v>359</v>
      </c>
      <c r="D42" s="64"/>
      <c r="E42" s="30">
        <v>7000</v>
      </c>
      <c r="F42" s="30">
        <v>7000</v>
      </c>
      <c r="G42" s="55">
        <f t="shared" si="0"/>
        <v>0</v>
      </c>
      <c r="H42" s="35">
        <f t="shared" si="1"/>
        <v>0</v>
      </c>
      <c r="I42" s="65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x14ac:dyDescent="0.2">
      <c r="A43" s="53"/>
      <c r="B43" s="29" t="s">
        <v>116</v>
      </c>
      <c r="C43" s="54" t="s">
        <v>359</v>
      </c>
      <c r="D43" s="64"/>
      <c r="E43" s="30">
        <v>7000</v>
      </c>
      <c r="F43" s="30">
        <v>7000</v>
      </c>
      <c r="G43" s="55">
        <f t="shared" si="0"/>
        <v>0</v>
      </c>
      <c r="H43" s="35">
        <f t="shared" si="1"/>
        <v>0</v>
      </c>
      <c r="I43" s="65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x14ac:dyDescent="0.2">
      <c r="A44" s="53"/>
      <c r="B44" s="29" t="s">
        <v>117</v>
      </c>
      <c r="C44" s="54" t="s">
        <v>359</v>
      </c>
      <c r="D44" s="64"/>
      <c r="E44" s="30">
        <v>7000</v>
      </c>
      <c r="F44" s="30">
        <v>7000</v>
      </c>
      <c r="G44" s="55">
        <f t="shared" si="0"/>
        <v>0</v>
      </c>
      <c r="H44" s="35">
        <f t="shared" si="1"/>
        <v>0</v>
      </c>
      <c r="I44" s="65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x14ac:dyDescent="0.2">
      <c r="A45" s="53"/>
      <c r="B45" s="29" t="s">
        <v>118</v>
      </c>
      <c r="C45" s="54" t="s">
        <v>359</v>
      </c>
      <c r="D45" s="64"/>
      <c r="E45" s="30">
        <v>7000</v>
      </c>
      <c r="F45" s="30">
        <v>7000</v>
      </c>
      <c r="G45" s="55">
        <f t="shared" si="0"/>
        <v>0</v>
      </c>
      <c r="H45" s="35">
        <f t="shared" si="1"/>
        <v>0</v>
      </c>
      <c r="I45" s="65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x14ac:dyDescent="0.2">
      <c r="A46" s="53"/>
      <c r="B46" s="29" t="s">
        <v>107</v>
      </c>
      <c r="C46" s="54" t="s">
        <v>359</v>
      </c>
      <c r="D46" s="64"/>
      <c r="E46" s="30">
        <v>7000</v>
      </c>
      <c r="F46" s="30">
        <v>7000</v>
      </c>
      <c r="G46" s="55">
        <f t="shared" si="0"/>
        <v>0</v>
      </c>
      <c r="H46" s="35">
        <f t="shared" si="1"/>
        <v>0</v>
      </c>
      <c r="I46" s="65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x14ac:dyDescent="0.2">
      <c r="A47" s="53"/>
      <c r="B47" s="29" t="s">
        <v>108</v>
      </c>
      <c r="C47" s="54" t="s">
        <v>359</v>
      </c>
      <c r="D47" s="64"/>
      <c r="E47" s="30">
        <v>7000</v>
      </c>
      <c r="F47" s="30">
        <v>7000</v>
      </c>
      <c r="G47" s="55">
        <f t="shared" si="0"/>
        <v>0</v>
      </c>
      <c r="H47" s="35">
        <f t="shared" si="1"/>
        <v>0</v>
      </c>
      <c r="I47" s="65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x14ac:dyDescent="0.2">
      <c r="A48" s="53"/>
      <c r="B48" s="29" t="s">
        <v>109</v>
      </c>
      <c r="C48" s="54" t="s">
        <v>359</v>
      </c>
      <c r="D48" s="64"/>
      <c r="E48" s="30">
        <v>7000</v>
      </c>
      <c r="F48" s="30">
        <v>7000</v>
      </c>
      <c r="G48" s="55">
        <f t="shared" si="0"/>
        <v>0</v>
      </c>
      <c r="H48" s="35">
        <f t="shared" si="1"/>
        <v>0</v>
      </c>
      <c r="I48" s="65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x14ac:dyDescent="0.2">
      <c r="A49" s="53"/>
      <c r="B49" s="29" t="s">
        <v>110</v>
      </c>
      <c r="C49" s="54" t="s">
        <v>359</v>
      </c>
      <c r="D49" s="64"/>
      <c r="E49" s="30">
        <v>7000</v>
      </c>
      <c r="F49" s="30">
        <v>7000</v>
      </c>
      <c r="G49" s="55">
        <f t="shared" si="0"/>
        <v>0</v>
      </c>
      <c r="H49" s="35">
        <f t="shared" si="1"/>
        <v>0</v>
      </c>
      <c r="I49" s="65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x14ac:dyDescent="0.2">
      <c r="A50" s="53"/>
      <c r="B50" s="29" t="s">
        <v>111</v>
      </c>
      <c r="C50" s="54" t="s">
        <v>359</v>
      </c>
      <c r="D50" s="64"/>
      <c r="E50" s="30">
        <v>7000</v>
      </c>
      <c r="F50" s="30">
        <v>7000</v>
      </c>
      <c r="G50" s="55">
        <f t="shared" si="0"/>
        <v>0</v>
      </c>
      <c r="H50" s="35">
        <f t="shared" si="1"/>
        <v>0</v>
      </c>
      <c r="I50" s="65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x14ac:dyDescent="0.2">
      <c r="A51" s="53"/>
      <c r="B51" s="29" t="s">
        <v>112</v>
      </c>
      <c r="C51" s="54" t="s">
        <v>359</v>
      </c>
      <c r="D51" s="64"/>
      <c r="E51" s="30">
        <v>7000</v>
      </c>
      <c r="F51" s="30">
        <v>7000</v>
      </c>
      <c r="G51" s="55">
        <f t="shared" si="0"/>
        <v>0</v>
      </c>
      <c r="H51" s="35">
        <f t="shared" si="1"/>
        <v>0</v>
      </c>
      <c r="I51" s="65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s="53" customFormat="1" x14ac:dyDescent="0.2">
      <c r="B52" s="29" t="s">
        <v>119</v>
      </c>
      <c r="C52" s="54" t="s">
        <v>359</v>
      </c>
      <c r="D52" s="64"/>
      <c r="E52" s="30">
        <v>25000</v>
      </c>
      <c r="F52" s="30">
        <v>22000</v>
      </c>
      <c r="G52" s="55">
        <f t="shared" si="0"/>
        <v>0</v>
      </c>
      <c r="H52" s="35">
        <f t="shared" si="1"/>
        <v>0</v>
      </c>
      <c r="I52" s="65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</row>
    <row r="53" spans="1:25" s="53" customFormat="1" x14ac:dyDescent="0.2">
      <c r="B53" s="29" t="s">
        <v>120</v>
      </c>
      <c r="C53" s="54" t="s">
        <v>359</v>
      </c>
      <c r="D53" s="64"/>
      <c r="E53" s="30">
        <v>25000</v>
      </c>
      <c r="F53" s="30">
        <v>22000</v>
      </c>
      <c r="G53" s="55">
        <f t="shared" si="0"/>
        <v>0</v>
      </c>
      <c r="H53" s="35">
        <f t="shared" si="1"/>
        <v>0</v>
      </c>
      <c r="I53" s="65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</row>
    <row r="54" spans="1:25" s="53" customFormat="1" x14ac:dyDescent="0.2">
      <c r="B54" s="29" t="s">
        <v>121</v>
      </c>
      <c r="C54" s="54" t="s">
        <v>359</v>
      </c>
      <c r="D54" s="64"/>
      <c r="E54" s="30">
        <v>25000</v>
      </c>
      <c r="F54" s="30">
        <v>22000</v>
      </c>
      <c r="G54" s="55">
        <f t="shared" si="0"/>
        <v>0</v>
      </c>
      <c r="H54" s="35">
        <f t="shared" si="1"/>
        <v>0</v>
      </c>
      <c r="I54" s="65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</row>
    <row r="55" spans="1:25" s="53" customFormat="1" x14ac:dyDescent="0.2">
      <c r="B55" s="29" t="s">
        <v>122</v>
      </c>
      <c r="C55" s="54" t="s">
        <v>359</v>
      </c>
      <c r="D55" s="64"/>
      <c r="E55" s="30">
        <v>25000</v>
      </c>
      <c r="F55" s="30">
        <v>22000</v>
      </c>
      <c r="G55" s="55">
        <f t="shared" si="0"/>
        <v>0</v>
      </c>
      <c r="H55" s="35">
        <f t="shared" si="1"/>
        <v>0</v>
      </c>
      <c r="I55" s="65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</row>
    <row r="56" spans="1:25" s="53" customFormat="1" x14ac:dyDescent="0.2">
      <c r="B56" s="29" t="s">
        <v>123</v>
      </c>
      <c r="C56" s="54" t="s">
        <v>359</v>
      </c>
      <c r="D56" s="64"/>
      <c r="E56" s="30">
        <v>25000</v>
      </c>
      <c r="F56" s="30">
        <v>22000</v>
      </c>
      <c r="G56" s="55">
        <f t="shared" si="0"/>
        <v>0</v>
      </c>
      <c r="H56" s="35">
        <f t="shared" si="1"/>
        <v>0</v>
      </c>
      <c r="I56" s="65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</row>
    <row r="57" spans="1:25" s="53" customFormat="1" x14ac:dyDescent="0.2">
      <c r="B57" s="29" t="s">
        <v>124</v>
      </c>
      <c r="C57" s="54" t="s">
        <v>359</v>
      </c>
      <c r="D57" s="64"/>
      <c r="E57" s="30">
        <v>25000</v>
      </c>
      <c r="F57" s="30">
        <v>22000</v>
      </c>
      <c r="G57" s="55">
        <f t="shared" si="0"/>
        <v>0</v>
      </c>
      <c r="H57" s="35">
        <f t="shared" si="1"/>
        <v>0</v>
      </c>
      <c r="I57" s="65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</row>
    <row r="58" spans="1:25" s="53" customFormat="1" x14ac:dyDescent="0.2">
      <c r="B58" s="29" t="s">
        <v>125</v>
      </c>
      <c r="C58" s="54" t="s">
        <v>359</v>
      </c>
      <c r="D58" s="64"/>
      <c r="E58" s="30">
        <v>25000</v>
      </c>
      <c r="F58" s="30">
        <v>22000</v>
      </c>
      <c r="G58" s="55">
        <f t="shared" si="0"/>
        <v>0</v>
      </c>
      <c r="H58" s="35">
        <f t="shared" si="1"/>
        <v>0</v>
      </c>
      <c r="I58" s="65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</row>
    <row r="59" spans="1:25" s="53" customFormat="1" x14ac:dyDescent="0.2">
      <c r="B59" s="29" t="s">
        <v>126</v>
      </c>
      <c r="C59" s="54" t="s">
        <v>359</v>
      </c>
      <c r="D59" s="64"/>
      <c r="E59" s="30">
        <v>25000</v>
      </c>
      <c r="F59" s="30">
        <v>22000</v>
      </c>
      <c r="G59" s="55">
        <f t="shared" si="0"/>
        <v>0</v>
      </c>
      <c r="H59" s="35">
        <f t="shared" si="1"/>
        <v>0</v>
      </c>
      <c r="I59" s="65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</row>
    <row r="60" spans="1:25" s="53" customFormat="1" x14ac:dyDescent="0.2">
      <c r="B60" s="29" t="s">
        <v>127</v>
      </c>
      <c r="C60" s="54" t="s">
        <v>359</v>
      </c>
      <c r="D60" s="64"/>
      <c r="E60" s="30">
        <v>25000</v>
      </c>
      <c r="F60" s="30">
        <v>22000</v>
      </c>
      <c r="G60" s="55">
        <f t="shared" si="0"/>
        <v>0</v>
      </c>
      <c r="H60" s="35">
        <f t="shared" si="1"/>
        <v>0</v>
      </c>
      <c r="I60" s="65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</row>
    <row r="61" spans="1:25" s="53" customFormat="1" x14ac:dyDescent="0.2">
      <c r="B61" s="29" t="s">
        <v>128</v>
      </c>
      <c r="C61" s="54" t="s">
        <v>359</v>
      </c>
      <c r="D61" s="64"/>
      <c r="E61" s="30">
        <v>25000</v>
      </c>
      <c r="F61" s="30">
        <v>22000</v>
      </c>
      <c r="G61" s="55">
        <f t="shared" si="0"/>
        <v>0</v>
      </c>
      <c r="H61" s="35">
        <f t="shared" si="1"/>
        <v>0</v>
      </c>
      <c r="I61" s="65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</row>
    <row r="62" spans="1:25" s="53" customFormat="1" x14ac:dyDescent="0.2">
      <c r="B62" s="29" t="s">
        <v>129</v>
      </c>
      <c r="C62" s="54" t="s">
        <v>359</v>
      </c>
      <c r="D62" s="64"/>
      <c r="E62" s="30">
        <v>25000</v>
      </c>
      <c r="F62" s="30">
        <v>22000</v>
      </c>
      <c r="G62" s="55">
        <f t="shared" si="0"/>
        <v>0</v>
      </c>
      <c r="H62" s="35">
        <f t="shared" si="1"/>
        <v>0</v>
      </c>
      <c r="I62" s="65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</row>
    <row r="63" spans="1:25" x14ac:dyDescent="0.2">
      <c r="B63" s="23" t="s">
        <v>106</v>
      </c>
      <c r="C63" s="22" t="s">
        <v>359</v>
      </c>
      <c r="D63" s="62"/>
      <c r="E63" s="9">
        <v>8000</v>
      </c>
      <c r="F63" s="9">
        <v>7500</v>
      </c>
      <c r="G63" s="35">
        <f t="shared" si="0"/>
        <v>0</v>
      </c>
      <c r="H63" s="35">
        <f t="shared" si="1"/>
        <v>0</v>
      </c>
      <c r="I63" s="38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x14ac:dyDescent="0.2">
      <c r="B64" s="23" t="s">
        <v>284</v>
      </c>
      <c r="C64" s="22" t="s">
        <v>359</v>
      </c>
      <c r="D64" s="62"/>
      <c r="E64" s="9">
        <v>8000</v>
      </c>
      <c r="F64" s="9">
        <v>7500</v>
      </c>
      <c r="G64" s="35">
        <f t="shared" ref="G64:G109" si="2">E64*D64</f>
        <v>0</v>
      </c>
      <c r="H64" s="35">
        <f t="shared" si="1"/>
        <v>0</v>
      </c>
      <c r="I64" s="38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2:25" x14ac:dyDescent="0.2">
      <c r="B65" s="23" t="s">
        <v>285</v>
      </c>
      <c r="C65" s="22" t="s">
        <v>359</v>
      </c>
      <c r="D65" s="62"/>
      <c r="E65" s="9">
        <v>8000</v>
      </c>
      <c r="F65" s="9">
        <v>7500</v>
      </c>
      <c r="G65" s="35">
        <f t="shared" si="2"/>
        <v>0</v>
      </c>
      <c r="H65" s="35">
        <f t="shared" si="1"/>
        <v>0</v>
      </c>
      <c r="I65" s="38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2:25" x14ac:dyDescent="0.2">
      <c r="B66" s="23" t="s">
        <v>286</v>
      </c>
      <c r="C66" s="22" t="s">
        <v>359</v>
      </c>
      <c r="D66" s="62"/>
      <c r="E66" s="9">
        <v>8000</v>
      </c>
      <c r="F66" s="9">
        <v>7500</v>
      </c>
      <c r="G66" s="35">
        <f t="shared" si="2"/>
        <v>0</v>
      </c>
      <c r="H66" s="35">
        <f t="shared" ref="H66:H129" si="3">F66*D66</f>
        <v>0</v>
      </c>
      <c r="I66" s="38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2:25" x14ac:dyDescent="0.2">
      <c r="B67" s="23" t="s">
        <v>287</v>
      </c>
      <c r="C67" s="22" t="s">
        <v>359</v>
      </c>
      <c r="D67" s="62"/>
      <c r="E67" s="9">
        <v>8000</v>
      </c>
      <c r="F67" s="9">
        <v>7500</v>
      </c>
      <c r="G67" s="35">
        <f t="shared" si="2"/>
        <v>0</v>
      </c>
      <c r="H67" s="35">
        <f t="shared" si="3"/>
        <v>0</v>
      </c>
      <c r="I67" s="38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2:25" x14ac:dyDescent="0.2">
      <c r="B68" s="23" t="s">
        <v>288</v>
      </c>
      <c r="C68" s="22" t="s">
        <v>359</v>
      </c>
      <c r="D68" s="62"/>
      <c r="E68" s="9">
        <v>8000</v>
      </c>
      <c r="F68" s="9">
        <v>7500</v>
      </c>
      <c r="G68" s="35">
        <f t="shared" si="2"/>
        <v>0</v>
      </c>
      <c r="H68" s="35">
        <f t="shared" si="3"/>
        <v>0</v>
      </c>
      <c r="I68" s="38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2:25" s="53" customFormat="1" x14ac:dyDescent="0.2">
      <c r="B69" s="29" t="s">
        <v>225</v>
      </c>
      <c r="C69" s="54" t="s">
        <v>359</v>
      </c>
      <c r="D69" s="62"/>
      <c r="E69" s="30">
        <v>6000</v>
      </c>
      <c r="F69" s="30">
        <v>6000</v>
      </c>
      <c r="G69" s="55">
        <f t="shared" si="2"/>
        <v>0</v>
      </c>
      <c r="H69" s="35">
        <f t="shared" si="3"/>
        <v>0</v>
      </c>
      <c r="I69" s="3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</row>
    <row r="70" spans="2:25" s="53" customFormat="1" x14ac:dyDescent="0.2">
      <c r="B70" s="29" t="s">
        <v>226</v>
      </c>
      <c r="C70" s="54" t="s">
        <v>359</v>
      </c>
      <c r="D70" s="62"/>
      <c r="E70" s="30">
        <v>6000</v>
      </c>
      <c r="F70" s="30">
        <v>6000</v>
      </c>
      <c r="G70" s="55">
        <f t="shared" si="2"/>
        <v>0</v>
      </c>
      <c r="H70" s="35">
        <f t="shared" si="3"/>
        <v>0</v>
      </c>
      <c r="I70" s="3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</row>
    <row r="71" spans="2:25" x14ac:dyDescent="0.2">
      <c r="B71" s="29" t="s">
        <v>392</v>
      </c>
      <c r="C71" s="22" t="s">
        <v>359</v>
      </c>
      <c r="D71" s="62"/>
      <c r="E71" s="30">
        <v>5000</v>
      </c>
      <c r="F71" s="30">
        <v>4500</v>
      </c>
      <c r="G71" s="35">
        <f t="shared" ref="G71" si="4">E71*D71</f>
        <v>0</v>
      </c>
      <c r="H71" s="35">
        <f t="shared" si="3"/>
        <v>0</v>
      </c>
      <c r="I71" s="38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2:25" s="53" customFormat="1" ht="30" x14ac:dyDescent="0.2">
      <c r="B72" s="61" t="s">
        <v>289</v>
      </c>
      <c r="C72" s="54" t="s">
        <v>359</v>
      </c>
      <c r="D72" s="62"/>
      <c r="E72" s="57">
        <v>4500</v>
      </c>
      <c r="F72" s="57">
        <v>4500</v>
      </c>
      <c r="G72" s="55">
        <f>E72*D72</f>
        <v>0</v>
      </c>
      <c r="H72" s="35">
        <f t="shared" si="3"/>
        <v>0</v>
      </c>
      <c r="I72" s="38" t="s">
        <v>249</v>
      </c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</row>
    <row r="73" spans="2:25" x14ac:dyDescent="0.2">
      <c r="B73" s="29" t="s">
        <v>251</v>
      </c>
      <c r="C73" s="22" t="s">
        <v>359</v>
      </c>
      <c r="D73" s="62"/>
      <c r="E73" s="30">
        <v>7000</v>
      </c>
      <c r="F73" s="30">
        <v>6500</v>
      </c>
      <c r="G73" s="35">
        <f t="shared" si="2"/>
        <v>0</v>
      </c>
      <c r="H73" s="35">
        <f t="shared" si="3"/>
        <v>0</v>
      </c>
      <c r="I73" s="38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2:25" x14ac:dyDescent="0.2">
      <c r="B74" s="29" t="s">
        <v>252</v>
      </c>
      <c r="C74" s="22" t="s">
        <v>359</v>
      </c>
      <c r="D74" s="62"/>
      <c r="E74" s="30">
        <v>10000</v>
      </c>
      <c r="F74" s="30">
        <v>9000</v>
      </c>
      <c r="G74" s="35">
        <f t="shared" si="2"/>
        <v>0</v>
      </c>
      <c r="H74" s="35">
        <f t="shared" si="3"/>
        <v>0</v>
      </c>
      <c r="I74" s="38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2:25" x14ac:dyDescent="0.2">
      <c r="B75" s="22" t="s">
        <v>202</v>
      </c>
      <c r="C75" s="22" t="s">
        <v>359</v>
      </c>
      <c r="D75" s="62"/>
      <c r="E75" s="9">
        <v>10000</v>
      </c>
      <c r="F75" s="9">
        <v>9500</v>
      </c>
      <c r="G75" s="35">
        <f t="shared" si="2"/>
        <v>0</v>
      </c>
      <c r="H75" s="35">
        <f t="shared" si="3"/>
        <v>0</v>
      </c>
      <c r="I75" s="38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2:25" x14ac:dyDescent="0.2">
      <c r="B76" s="51" t="s">
        <v>379</v>
      </c>
      <c r="C76" s="22" t="s">
        <v>359</v>
      </c>
      <c r="D76" s="62"/>
      <c r="E76" s="9">
        <v>18000</v>
      </c>
      <c r="F76" s="9">
        <v>15000</v>
      </c>
      <c r="G76" s="35">
        <f t="shared" ref="G76:G90" si="5">E76*D76</f>
        <v>0</v>
      </c>
      <c r="H76" s="35">
        <f t="shared" si="3"/>
        <v>0</v>
      </c>
      <c r="I76" s="38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2:25" x14ac:dyDescent="0.2">
      <c r="B77" s="52" t="s">
        <v>478</v>
      </c>
      <c r="C77" s="22" t="s">
        <v>359</v>
      </c>
      <c r="D77" s="62"/>
      <c r="E77" s="9">
        <v>15000</v>
      </c>
      <c r="F77" s="9">
        <v>13000</v>
      </c>
      <c r="G77" s="35">
        <f t="shared" si="5"/>
        <v>0</v>
      </c>
      <c r="H77" s="35">
        <f t="shared" si="3"/>
        <v>0</v>
      </c>
      <c r="I77" s="38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2:25" x14ac:dyDescent="0.2">
      <c r="B78" s="52" t="s">
        <v>479</v>
      </c>
      <c r="C78" s="22" t="s">
        <v>359</v>
      </c>
      <c r="D78" s="62"/>
      <c r="E78" s="9">
        <v>15000</v>
      </c>
      <c r="F78" s="9">
        <v>13000</v>
      </c>
      <c r="G78" s="35">
        <f t="shared" si="5"/>
        <v>0</v>
      </c>
      <c r="H78" s="35">
        <f t="shared" si="3"/>
        <v>0</v>
      </c>
      <c r="I78" s="38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2:25" x14ac:dyDescent="0.2">
      <c r="B79" s="52" t="s">
        <v>480</v>
      </c>
      <c r="C79" s="22" t="s">
        <v>359</v>
      </c>
      <c r="D79" s="62"/>
      <c r="E79" s="9">
        <v>15000</v>
      </c>
      <c r="F79" s="9">
        <v>13000</v>
      </c>
      <c r="G79" s="35">
        <f t="shared" si="5"/>
        <v>0</v>
      </c>
      <c r="H79" s="35">
        <f t="shared" si="3"/>
        <v>0</v>
      </c>
      <c r="I79" s="38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2:25" x14ac:dyDescent="0.2">
      <c r="B80" s="52" t="s">
        <v>481</v>
      </c>
      <c r="C80" s="22" t="s">
        <v>359</v>
      </c>
      <c r="D80" s="62"/>
      <c r="E80" s="9">
        <v>15000</v>
      </c>
      <c r="F80" s="9">
        <v>13000</v>
      </c>
      <c r="G80" s="35">
        <f t="shared" si="5"/>
        <v>0</v>
      </c>
      <c r="H80" s="35">
        <f t="shared" si="3"/>
        <v>0</v>
      </c>
      <c r="I80" s="38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2:25" x14ac:dyDescent="0.2">
      <c r="B81" s="52" t="s">
        <v>482</v>
      </c>
      <c r="C81" s="22" t="s">
        <v>359</v>
      </c>
      <c r="D81" s="62"/>
      <c r="E81" s="9">
        <v>15000</v>
      </c>
      <c r="F81" s="9">
        <v>13000</v>
      </c>
      <c r="G81" s="35">
        <f t="shared" si="5"/>
        <v>0</v>
      </c>
      <c r="H81" s="35">
        <f t="shared" si="3"/>
        <v>0</v>
      </c>
      <c r="I81" s="38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2:25" x14ac:dyDescent="0.2">
      <c r="B82" s="52" t="s">
        <v>483</v>
      </c>
      <c r="C82" s="22" t="s">
        <v>359</v>
      </c>
      <c r="D82" s="62"/>
      <c r="E82" s="9">
        <v>15000</v>
      </c>
      <c r="F82" s="9">
        <v>13000</v>
      </c>
      <c r="G82" s="35">
        <f t="shared" si="5"/>
        <v>0</v>
      </c>
      <c r="H82" s="35">
        <f t="shared" si="3"/>
        <v>0</v>
      </c>
      <c r="I82" s="38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2:25" ht="16" customHeight="1" x14ac:dyDescent="0.2">
      <c r="B83" s="52" t="s">
        <v>484</v>
      </c>
      <c r="C83" s="22" t="s">
        <v>359</v>
      </c>
      <c r="D83" s="62"/>
      <c r="E83" s="9">
        <v>15000</v>
      </c>
      <c r="F83" s="9">
        <v>13000</v>
      </c>
      <c r="G83" s="35">
        <f t="shared" si="5"/>
        <v>0</v>
      </c>
      <c r="H83" s="35">
        <f t="shared" si="3"/>
        <v>0</v>
      </c>
      <c r="I83" s="38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2:25" ht="16" customHeight="1" x14ac:dyDescent="0.2">
      <c r="B84" s="52" t="s">
        <v>485</v>
      </c>
      <c r="C84" s="50" t="s">
        <v>359</v>
      </c>
      <c r="D84" s="62"/>
      <c r="E84" s="9">
        <v>15000</v>
      </c>
      <c r="F84" s="9">
        <v>13000</v>
      </c>
      <c r="G84" s="35">
        <f t="shared" si="5"/>
        <v>0</v>
      </c>
      <c r="H84" s="35">
        <f t="shared" si="3"/>
        <v>0</v>
      </c>
      <c r="I84" s="38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2:25" ht="16" customHeight="1" x14ac:dyDescent="0.2">
      <c r="B85" s="52" t="s">
        <v>486</v>
      </c>
      <c r="C85" s="50" t="s">
        <v>359</v>
      </c>
      <c r="D85" s="62"/>
      <c r="E85" s="9">
        <v>15000</v>
      </c>
      <c r="F85" s="9">
        <v>13000</v>
      </c>
      <c r="G85" s="35">
        <f t="shared" si="5"/>
        <v>0</v>
      </c>
      <c r="H85" s="35">
        <f t="shared" si="3"/>
        <v>0</v>
      </c>
      <c r="I85" s="38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2:25" ht="16" customHeight="1" x14ac:dyDescent="0.2">
      <c r="B86" s="52" t="s">
        <v>487</v>
      </c>
      <c r="C86" s="50" t="s">
        <v>359</v>
      </c>
      <c r="D86" s="62"/>
      <c r="E86" s="9">
        <v>15000</v>
      </c>
      <c r="F86" s="9">
        <v>13000</v>
      </c>
      <c r="G86" s="35">
        <f t="shared" si="5"/>
        <v>0</v>
      </c>
      <c r="H86" s="35">
        <f t="shared" si="3"/>
        <v>0</v>
      </c>
      <c r="I86" s="38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2:25" ht="16" customHeight="1" x14ac:dyDescent="0.2">
      <c r="B87" s="52" t="s">
        <v>488</v>
      </c>
      <c r="C87" s="50" t="s">
        <v>359</v>
      </c>
      <c r="D87" s="62"/>
      <c r="E87" s="9">
        <v>15000</v>
      </c>
      <c r="F87" s="9">
        <v>13000</v>
      </c>
      <c r="G87" s="35">
        <f t="shared" si="5"/>
        <v>0</v>
      </c>
      <c r="H87" s="35">
        <f t="shared" si="3"/>
        <v>0</v>
      </c>
      <c r="I87" s="38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2:25" ht="16" customHeight="1" x14ac:dyDescent="0.2">
      <c r="B88" s="52" t="s">
        <v>489</v>
      </c>
      <c r="C88" s="50" t="s">
        <v>359</v>
      </c>
      <c r="D88" s="62"/>
      <c r="E88" s="9">
        <v>15000</v>
      </c>
      <c r="F88" s="9">
        <v>13000</v>
      </c>
      <c r="G88" s="35">
        <f t="shared" si="5"/>
        <v>0</v>
      </c>
      <c r="H88" s="35">
        <f t="shared" si="3"/>
        <v>0</v>
      </c>
      <c r="I88" s="38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2:25" ht="16" customHeight="1" x14ac:dyDescent="0.2">
      <c r="B89" s="52" t="s">
        <v>490</v>
      </c>
      <c r="C89" s="50" t="s">
        <v>359</v>
      </c>
      <c r="D89" s="62"/>
      <c r="E89" s="9">
        <v>15000</v>
      </c>
      <c r="F89" s="9">
        <v>13000</v>
      </c>
      <c r="G89" s="35">
        <f t="shared" si="5"/>
        <v>0</v>
      </c>
      <c r="H89" s="35">
        <f t="shared" si="3"/>
        <v>0</v>
      </c>
      <c r="I89" s="38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2:25" ht="16" customHeight="1" x14ac:dyDescent="0.2">
      <c r="B90" s="52" t="s">
        <v>491</v>
      </c>
      <c r="C90" s="50" t="s">
        <v>359</v>
      </c>
      <c r="D90" s="62"/>
      <c r="E90" s="9">
        <v>15000</v>
      </c>
      <c r="F90" s="9">
        <v>13000</v>
      </c>
      <c r="G90" s="35">
        <f t="shared" si="5"/>
        <v>0</v>
      </c>
      <c r="H90" s="35">
        <f t="shared" si="3"/>
        <v>0</v>
      </c>
      <c r="I90" s="38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2:25" ht="16" customHeight="1" x14ac:dyDescent="0.2">
      <c r="B91" s="49" t="s">
        <v>268</v>
      </c>
      <c r="C91" s="22" t="s">
        <v>359</v>
      </c>
      <c r="D91" s="62"/>
      <c r="E91" s="9">
        <v>17000</v>
      </c>
      <c r="F91" s="9">
        <v>15000</v>
      </c>
      <c r="G91" s="35">
        <f t="shared" si="2"/>
        <v>0</v>
      </c>
      <c r="H91" s="35">
        <f t="shared" si="3"/>
        <v>0</v>
      </c>
      <c r="I91" s="38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2:25" x14ac:dyDescent="0.2">
      <c r="B92" s="21" t="s">
        <v>269</v>
      </c>
      <c r="C92" s="22" t="s">
        <v>359</v>
      </c>
      <c r="D92" s="62"/>
      <c r="E92" s="9">
        <v>17000</v>
      </c>
      <c r="F92" s="9">
        <v>15000</v>
      </c>
      <c r="G92" s="35">
        <f t="shared" si="2"/>
        <v>0</v>
      </c>
      <c r="H92" s="35">
        <f t="shared" si="3"/>
        <v>0</v>
      </c>
      <c r="I92" s="38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2:25" x14ac:dyDescent="0.2">
      <c r="B93" s="31" t="s">
        <v>270</v>
      </c>
      <c r="C93" s="22" t="s">
        <v>359</v>
      </c>
      <c r="D93" s="62"/>
      <c r="E93" s="9">
        <v>17000</v>
      </c>
      <c r="F93" s="9">
        <v>15000</v>
      </c>
      <c r="G93" s="35">
        <f t="shared" si="2"/>
        <v>0</v>
      </c>
      <c r="H93" s="35">
        <f t="shared" si="3"/>
        <v>0</v>
      </c>
      <c r="I93" s="38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2:25" x14ac:dyDescent="0.2">
      <c r="B94" s="31" t="s">
        <v>271</v>
      </c>
      <c r="C94" s="22" t="s">
        <v>359</v>
      </c>
      <c r="D94" s="62"/>
      <c r="E94" s="9">
        <v>17000</v>
      </c>
      <c r="F94" s="9">
        <v>15000</v>
      </c>
      <c r="G94" s="35">
        <f t="shared" si="2"/>
        <v>0</v>
      </c>
      <c r="H94" s="35">
        <f t="shared" si="3"/>
        <v>0</v>
      </c>
      <c r="I94" s="38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2:25" x14ac:dyDescent="0.2">
      <c r="B95" s="31" t="s">
        <v>272</v>
      </c>
      <c r="C95" s="22" t="s">
        <v>359</v>
      </c>
      <c r="D95" s="62"/>
      <c r="E95" s="9">
        <v>17000</v>
      </c>
      <c r="F95" s="9">
        <v>15000</v>
      </c>
      <c r="G95" s="35">
        <f t="shared" si="2"/>
        <v>0</v>
      </c>
      <c r="H95" s="35">
        <f t="shared" si="3"/>
        <v>0</v>
      </c>
      <c r="I95" s="38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2:25" x14ac:dyDescent="0.2">
      <c r="B96" s="31" t="s">
        <v>273</v>
      </c>
      <c r="C96" s="22" t="s">
        <v>359</v>
      </c>
      <c r="D96" s="62"/>
      <c r="E96" s="9">
        <v>17000</v>
      </c>
      <c r="F96" s="9">
        <v>15000</v>
      </c>
      <c r="G96" s="35">
        <f t="shared" si="2"/>
        <v>0</v>
      </c>
      <c r="H96" s="35">
        <f t="shared" si="3"/>
        <v>0</v>
      </c>
      <c r="I96" s="38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2:25" ht="16" customHeight="1" x14ac:dyDescent="0.2">
      <c r="B97" s="23" t="s">
        <v>290</v>
      </c>
      <c r="C97" s="22" t="s">
        <v>359</v>
      </c>
      <c r="D97" s="62"/>
      <c r="E97" s="10">
        <v>9000</v>
      </c>
      <c r="F97" s="10">
        <v>8000</v>
      </c>
      <c r="G97" s="35">
        <f t="shared" si="2"/>
        <v>0</v>
      </c>
      <c r="H97" s="35">
        <f t="shared" si="3"/>
        <v>0</v>
      </c>
      <c r="I97" s="38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2:25" ht="16" customHeight="1" x14ac:dyDescent="0.2">
      <c r="B98" s="23" t="s">
        <v>458</v>
      </c>
      <c r="C98" s="22" t="s">
        <v>359</v>
      </c>
      <c r="D98" s="62"/>
      <c r="E98" s="10">
        <v>10000</v>
      </c>
      <c r="F98" s="10">
        <v>8000</v>
      </c>
      <c r="G98" s="35">
        <f t="shared" si="2"/>
        <v>0</v>
      </c>
      <c r="H98" s="35">
        <f t="shared" si="3"/>
        <v>0</v>
      </c>
      <c r="I98" s="38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2:25" ht="16" customHeight="1" x14ac:dyDescent="0.2">
      <c r="B99" s="22" t="s">
        <v>291</v>
      </c>
      <c r="C99" s="22" t="s">
        <v>359</v>
      </c>
      <c r="D99" s="62"/>
      <c r="E99" s="9">
        <v>12500</v>
      </c>
      <c r="F99" s="9">
        <v>12000</v>
      </c>
      <c r="G99" s="35">
        <f t="shared" si="2"/>
        <v>0</v>
      </c>
      <c r="H99" s="35">
        <f t="shared" si="3"/>
        <v>0</v>
      </c>
      <c r="I99" s="38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2:25" ht="16" customHeight="1" x14ac:dyDescent="0.2">
      <c r="B100" s="22" t="s">
        <v>292</v>
      </c>
      <c r="C100" s="22" t="s">
        <v>359</v>
      </c>
      <c r="D100" s="62"/>
      <c r="E100" s="9">
        <v>10000</v>
      </c>
      <c r="F100" s="9">
        <v>9000</v>
      </c>
      <c r="G100" s="35">
        <f t="shared" si="2"/>
        <v>0</v>
      </c>
      <c r="H100" s="35">
        <f t="shared" si="3"/>
        <v>0</v>
      </c>
      <c r="I100" s="38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2:25" ht="16" customHeight="1" x14ac:dyDescent="0.2">
      <c r="B101" s="31" t="s">
        <v>497</v>
      </c>
      <c r="C101" s="22" t="s">
        <v>359</v>
      </c>
      <c r="D101" s="62"/>
      <c r="E101" s="9">
        <v>13000</v>
      </c>
      <c r="F101" s="9">
        <v>13000</v>
      </c>
      <c r="G101" s="35">
        <f t="shared" si="2"/>
        <v>0</v>
      </c>
      <c r="H101" s="35">
        <f t="shared" si="3"/>
        <v>0</v>
      </c>
      <c r="I101" s="38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2:25" ht="16" customHeight="1" x14ac:dyDescent="0.2">
      <c r="B102" s="22" t="s">
        <v>16</v>
      </c>
      <c r="C102" s="22" t="s">
        <v>359</v>
      </c>
      <c r="D102" s="62"/>
      <c r="E102" s="9">
        <v>10000</v>
      </c>
      <c r="F102" s="9">
        <v>8000</v>
      </c>
      <c r="G102" s="35">
        <f t="shared" si="2"/>
        <v>0</v>
      </c>
      <c r="H102" s="35">
        <f t="shared" si="3"/>
        <v>0</v>
      </c>
      <c r="I102" s="38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2:25" s="53" customFormat="1" ht="16" customHeight="1" x14ac:dyDescent="0.2">
      <c r="B103" s="54" t="s">
        <v>187</v>
      </c>
      <c r="C103" s="54" t="s">
        <v>359</v>
      </c>
      <c r="D103" s="62"/>
      <c r="E103" s="57">
        <v>6000</v>
      </c>
      <c r="F103" s="57">
        <v>5800</v>
      </c>
      <c r="G103" s="55">
        <f t="shared" si="2"/>
        <v>0</v>
      </c>
      <c r="H103" s="35">
        <f t="shared" si="3"/>
        <v>0</v>
      </c>
      <c r="I103" s="3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</row>
    <row r="104" spans="2:25" x14ac:dyDescent="0.2">
      <c r="B104" s="22" t="s">
        <v>391</v>
      </c>
      <c r="C104" s="22" t="s">
        <v>359</v>
      </c>
      <c r="D104" s="62"/>
      <c r="E104" s="9">
        <v>6000</v>
      </c>
      <c r="F104" s="9">
        <v>5500</v>
      </c>
      <c r="G104" s="35">
        <f t="shared" si="2"/>
        <v>0</v>
      </c>
      <c r="H104" s="35">
        <f t="shared" si="3"/>
        <v>0</v>
      </c>
      <c r="I104" s="38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2:25" x14ac:dyDescent="0.2">
      <c r="B105" s="22" t="s">
        <v>345</v>
      </c>
      <c r="C105" s="22" t="s">
        <v>359</v>
      </c>
      <c r="D105" s="62"/>
      <c r="E105" s="9">
        <v>10000</v>
      </c>
      <c r="F105" s="9">
        <v>8500</v>
      </c>
      <c r="G105" s="35">
        <f t="shared" si="2"/>
        <v>0</v>
      </c>
      <c r="H105" s="35">
        <f t="shared" si="3"/>
        <v>0</v>
      </c>
      <c r="I105" s="38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2:25" x14ac:dyDescent="0.2">
      <c r="B106" s="22" t="s">
        <v>459</v>
      </c>
      <c r="C106" s="22" t="s">
        <v>359</v>
      </c>
      <c r="D106" s="62"/>
      <c r="E106" s="9">
        <v>12500</v>
      </c>
      <c r="F106" s="9">
        <v>11500</v>
      </c>
      <c r="G106" s="35">
        <f t="shared" si="2"/>
        <v>0</v>
      </c>
      <c r="H106" s="35">
        <f t="shared" si="3"/>
        <v>0</v>
      </c>
      <c r="I106" s="38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2:25" x14ac:dyDescent="0.2">
      <c r="B107" s="22" t="s">
        <v>460</v>
      </c>
      <c r="C107" s="22" t="s">
        <v>359</v>
      </c>
      <c r="D107" s="62"/>
      <c r="E107" s="9">
        <v>12500</v>
      </c>
      <c r="F107" s="9">
        <v>12000</v>
      </c>
      <c r="G107" s="35">
        <f t="shared" si="2"/>
        <v>0</v>
      </c>
      <c r="H107" s="35">
        <f t="shared" si="3"/>
        <v>0</v>
      </c>
      <c r="I107" s="38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2:25" x14ac:dyDescent="0.2">
      <c r="B108" s="40" t="s">
        <v>293</v>
      </c>
      <c r="C108" s="22" t="s">
        <v>359</v>
      </c>
      <c r="D108" s="62"/>
      <c r="E108" s="11">
        <v>9000</v>
      </c>
      <c r="F108" s="11">
        <v>8000</v>
      </c>
      <c r="G108" s="35">
        <f t="shared" si="2"/>
        <v>0</v>
      </c>
      <c r="H108" s="35">
        <f t="shared" si="3"/>
        <v>0</v>
      </c>
      <c r="I108" s="38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2:25" x14ac:dyDescent="0.2">
      <c r="B109" s="40" t="s">
        <v>468</v>
      </c>
      <c r="C109" s="22" t="s">
        <v>359</v>
      </c>
      <c r="D109" s="62"/>
      <c r="E109" s="11">
        <v>8500</v>
      </c>
      <c r="F109" s="11">
        <v>7000</v>
      </c>
      <c r="G109" s="35">
        <f t="shared" si="2"/>
        <v>0</v>
      </c>
      <c r="H109" s="35">
        <f t="shared" si="3"/>
        <v>0</v>
      </c>
      <c r="I109" s="38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2:25" ht="17" customHeight="1" x14ac:dyDescent="0.2">
      <c r="B110" s="40" t="s">
        <v>165</v>
      </c>
      <c r="C110" s="22" t="s">
        <v>359</v>
      </c>
      <c r="D110" s="62"/>
      <c r="E110" s="11">
        <v>9000</v>
      </c>
      <c r="F110" s="11">
        <v>8000</v>
      </c>
      <c r="G110" s="35">
        <f t="shared" ref="G110:G152" si="6">E110*D110</f>
        <v>0</v>
      </c>
      <c r="H110" s="35">
        <f t="shared" si="3"/>
        <v>0</v>
      </c>
      <c r="I110" s="38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2:25" ht="17" customHeight="1" x14ac:dyDescent="0.2">
      <c r="B111" s="40" t="s">
        <v>166</v>
      </c>
      <c r="C111" s="22" t="s">
        <v>359</v>
      </c>
      <c r="D111" s="62"/>
      <c r="E111" s="11">
        <v>9000</v>
      </c>
      <c r="F111" s="11">
        <v>8000</v>
      </c>
      <c r="G111" s="35">
        <f t="shared" si="6"/>
        <v>0</v>
      </c>
      <c r="H111" s="35">
        <f t="shared" si="3"/>
        <v>0</v>
      </c>
      <c r="I111" s="38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2:25" ht="17" customHeight="1" x14ac:dyDescent="0.2">
      <c r="B112" s="40" t="s">
        <v>167</v>
      </c>
      <c r="C112" s="22" t="s">
        <v>359</v>
      </c>
      <c r="D112" s="62"/>
      <c r="E112" s="11">
        <v>9000</v>
      </c>
      <c r="F112" s="11">
        <v>8000</v>
      </c>
      <c r="G112" s="35">
        <f t="shared" si="6"/>
        <v>0</v>
      </c>
      <c r="H112" s="35">
        <f t="shared" si="3"/>
        <v>0</v>
      </c>
      <c r="I112" s="38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7" customHeight="1" x14ac:dyDescent="0.2">
      <c r="B113" s="22" t="s">
        <v>389</v>
      </c>
      <c r="C113" s="22" t="s">
        <v>359</v>
      </c>
      <c r="D113" s="62"/>
      <c r="E113" s="9">
        <v>12000</v>
      </c>
      <c r="F113" s="9">
        <v>11000</v>
      </c>
      <c r="G113" s="35">
        <f t="shared" ref="G113" si="7">E113*D113</f>
        <v>0</v>
      </c>
      <c r="H113" s="35">
        <f t="shared" si="3"/>
        <v>0</v>
      </c>
      <c r="I113" s="38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x14ac:dyDescent="0.2">
      <c r="B114" s="22" t="s">
        <v>294</v>
      </c>
      <c r="C114" s="22" t="s">
        <v>359</v>
      </c>
      <c r="D114" s="62"/>
      <c r="E114" s="9">
        <v>9000</v>
      </c>
      <c r="F114" s="9">
        <v>8000</v>
      </c>
      <c r="G114" s="35">
        <f>E114*D114</f>
        <v>0</v>
      </c>
      <c r="H114" s="35">
        <f t="shared" si="3"/>
        <v>0</v>
      </c>
      <c r="I114" s="38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x14ac:dyDescent="0.2">
      <c r="B115" s="21" t="s">
        <v>394</v>
      </c>
      <c r="C115" s="22" t="s">
        <v>359</v>
      </c>
      <c r="D115" s="62"/>
      <c r="E115" s="9">
        <v>6000</v>
      </c>
      <c r="F115" s="9">
        <v>6000</v>
      </c>
      <c r="G115" s="35">
        <f t="shared" ref="G115" si="8">E115*D115</f>
        <v>0</v>
      </c>
      <c r="H115" s="35">
        <f t="shared" si="3"/>
        <v>0</v>
      </c>
      <c r="I115" s="38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s="53" customFormat="1" x14ac:dyDescent="0.2">
      <c r="B116" s="54" t="s">
        <v>188</v>
      </c>
      <c r="C116" s="54" t="s">
        <v>359</v>
      </c>
      <c r="D116" s="62"/>
      <c r="E116" s="57">
        <v>10000</v>
      </c>
      <c r="F116" s="57">
        <v>8000</v>
      </c>
      <c r="G116" s="55">
        <f>E116*D116</f>
        <v>0</v>
      </c>
      <c r="H116" s="35">
        <f t="shared" si="3"/>
        <v>0</v>
      </c>
      <c r="I116" s="3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</row>
    <row r="117" spans="1:25" s="53" customFormat="1" x14ac:dyDescent="0.2">
      <c r="B117" s="54" t="s">
        <v>227</v>
      </c>
      <c r="C117" s="54" t="s">
        <v>359</v>
      </c>
      <c r="D117" s="62"/>
      <c r="E117" s="57">
        <v>3500</v>
      </c>
      <c r="F117" s="57">
        <v>3500</v>
      </c>
      <c r="G117" s="55">
        <f t="shared" si="6"/>
        <v>0</v>
      </c>
      <c r="H117" s="35">
        <f t="shared" si="3"/>
        <v>0</v>
      </c>
      <c r="I117" s="3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</row>
    <row r="118" spans="1:25" x14ac:dyDescent="0.2">
      <c r="B118" s="22" t="s">
        <v>184</v>
      </c>
      <c r="C118" s="22" t="s">
        <v>359</v>
      </c>
      <c r="D118" s="62"/>
      <c r="E118" s="9">
        <v>12000</v>
      </c>
      <c r="F118" s="9">
        <v>11000</v>
      </c>
      <c r="G118" s="35">
        <f t="shared" si="6"/>
        <v>0</v>
      </c>
      <c r="H118" s="35">
        <f t="shared" si="3"/>
        <v>0</v>
      </c>
      <c r="I118" s="38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s="53" customFormat="1" x14ac:dyDescent="0.2">
      <c r="B119" s="54" t="s">
        <v>39</v>
      </c>
      <c r="C119" s="54" t="s">
        <v>359</v>
      </c>
      <c r="D119" s="62"/>
      <c r="E119" s="57">
        <v>10000</v>
      </c>
      <c r="F119" s="57">
        <v>9000</v>
      </c>
      <c r="G119" s="55">
        <f t="shared" si="6"/>
        <v>0</v>
      </c>
      <c r="H119" s="35">
        <f t="shared" si="3"/>
        <v>0</v>
      </c>
      <c r="I119" s="3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</row>
    <row r="120" spans="1:25" s="53" customFormat="1" x14ac:dyDescent="0.2">
      <c r="B120" s="54" t="s">
        <v>373</v>
      </c>
      <c r="C120" s="54" t="s">
        <v>359</v>
      </c>
      <c r="D120" s="62"/>
      <c r="E120" s="57">
        <v>3500</v>
      </c>
      <c r="F120" s="57">
        <v>3500</v>
      </c>
      <c r="G120" s="55">
        <f t="shared" si="6"/>
        <v>0</v>
      </c>
      <c r="H120" s="35">
        <f t="shared" si="3"/>
        <v>0</v>
      </c>
      <c r="I120" s="38" t="s">
        <v>35</v>
      </c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</row>
    <row r="121" spans="1:25" x14ac:dyDescent="0.2">
      <c r="B121" s="41" t="s">
        <v>206</v>
      </c>
      <c r="C121" s="22" t="s">
        <v>359</v>
      </c>
      <c r="D121" s="62"/>
      <c r="E121" s="12">
        <v>10000</v>
      </c>
      <c r="F121" s="12">
        <v>9000</v>
      </c>
      <c r="G121" s="35">
        <f t="shared" si="6"/>
        <v>0</v>
      </c>
      <c r="H121" s="35">
        <f t="shared" si="3"/>
        <v>0</v>
      </c>
      <c r="I121" s="38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x14ac:dyDescent="0.2">
      <c r="B122" s="42" t="s">
        <v>192</v>
      </c>
      <c r="C122" s="22" t="s">
        <v>359</v>
      </c>
      <c r="D122" s="62"/>
      <c r="E122" s="12">
        <v>17000</v>
      </c>
      <c r="F122" s="12">
        <v>15000</v>
      </c>
      <c r="G122" s="35">
        <f t="shared" si="6"/>
        <v>0</v>
      </c>
      <c r="H122" s="35">
        <f t="shared" si="3"/>
        <v>0</v>
      </c>
      <c r="I122" s="38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x14ac:dyDescent="0.2">
      <c r="B123" s="22" t="s">
        <v>350</v>
      </c>
      <c r="C123" s="22" t="s">
        <v>359</v>
      </c>
      <c r="D123" s="62"/>
      <c r="E123" s="9">
        <v>10000</v>
      </c>
      <c r="F123" s="9">
        <v>9000</v>
      </c>
      <c r="G123" s="35">
        <f t="shared" si="6"/>
        <v>0</v>
      </c>
      <c r="H123" s="35">
        <f t="shared" si="3"/>
        <v>0</v>
      </c>
      <c r="I123" s="38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x14ac:dyDescent="0.2">
      <c r="B124" s="42" t="s">
        <v>347</v>
      </c>
      <c r="C124" s="22" t="s">
        <v>359</v>
      </c>
      <c r="D124" s="62"/>
      <c r="E124" s="12">
        <v>9000</v>
      </c>
      <c r="F124" s="12">
        <v>8000</v>
      </c>
      <c r="G124" s="35">
        <f t="shared" si="6"/>
        <v>0</v>
      </c>
      <c r="H124" s="35">
        <f t="shared" si="3"/>
        <v>0</v>
      </c>
      <c r="I124" s="38" t="s">
        <v>348</v>
      </c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x14ac:dyDescent="0.2">
      <c r="B125" s="21" t="s">
        <v>207</v>
      </c>
      <c r="C125" s="22" t="s">
        <v>359</v>
      </c>
      <c r="D125" s="62"/>
      <c r="E125" s="12">
        <v>12000</v>
      </c>
      <c r="F125" s="12">
        <v>11000</v>
      </c>
      <c r="G125" s="35">
        <f t="shared" si="6"/>
        <v>0</v>
      </c>
      <c r="H125" s="35">
        <f t="shared" si="3"/>
        <v>0</v>
      </c>
      <c r="I125" s="38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x14ac:dyDescent="0.2">
      <c r="A126" s="25"/>
      <c r="B126" s="21" t="s">
        <v>216</v>
      </c>
      <c r="C126" s="22" t="s">
        <v>359</v>
      </c>
      <c r="D126" s="62"/>
      <c r="E126" s="12">
        <v>10000</v>
      </c>
      <c r="F126" s="12">
        <v>8500</v>
      </c>
      <c r="G126" s="35">
        <f t="shared" si="6"/>
        <v>0</v>
      </c>
      <c r="H126" s="35">
        <f t="shared" si="3"/>
        <v>0</v>
      </c>
      <c r="I126" s="38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x14ac:dyDescent="0.2">
      <c r="A127" s="25"/>
      <c r="B127" s="21" t="s">
        <v>168</v>
      </c>
      <c r="C127" s="22" t="s">
        <v>359</v>
      </c>
      <c r="D127" s="62"/>
      <c r="E127" s="12">
        <v>65000</v>
      </c>
      <c r="F127" s="12">
        <v>60000</v>
      </c>
      <c r="G127" s="35">
        <f t="shared" si="6"/>
        <v>0</v>
      </c>
      <c r="H127" s="35">
        <f t="shared" si="3"/>
        <v>0</v>
      </c>
      <c r="I127" s="38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x14ac:dyDescent="0.2">
      <c r="B128" s="40" t="s">
        <v>242</v>
      </c>
      <c r="C128" s="22" t="s">
        <v>359</v>
      </c>
      <c r="D128" s="62"/>
      <c r="E128" s="12">
        <v>10000</v>
      </c>
      <c r="F128" s="12">
        <v>8500</v>
      </c>
      <c r="G128" s="35">
        <f t="shared" si="6"/>
        <v>0</v>
      </c>
      <c r="H128" s="35">
        <f t="shared" si="3"/>
        <v>0</v>
      </c>
      <c r="I128" s="38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2:25" x14ac:dyDescent="0.2">
      <c r="B129" s="22" t="s">
        <v>56</v>
      </c>
      <c r="C129" s="28" t="s">
        <v>360</v>
      </c>
      <c r="D129" s="62"/>
      <c r="E129" s="9">
        <v>10000</v>
      </c>
      <c r="F129" s="9">
        <v>8500</v>
      </c>
      <c r="G129" s="35">
        <f t="shared" si="6"/>
        <v>0</v>
      </c>
      <c r="H129" s="35">
        <f t="shared" si="3"/>
        <v>0</v>
      </c>
      <c r="I129" s="66" t="s">
        <v>295</v>
      </c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2:25" x14ac:dyDescent="0.2">
      <c r="B130" s="22" t="s">
        <v>57</v>
      </c>
      <c r="C130" s="28" t="s">
        <v>360</v>
      </c>
      <c r="D130" s="62"/>
      <c r="E130" s="9">
        <v>10000</v>
      </c>
      <c r="F130" s="9">
        <v>8500</v>
      </c>
      <c r="G130" s="35">
        <f t="shared" si="6"/>
        <v>0</v>
      </c>
      <c r="H130" s="35">
        <f t="shared" ref="H130:H193" si="9">F130*D130</f>
        <v>0</v>
      </c>
      <c r="I130" s="67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2:25" x14ac:dyDescent="0.2">
      <c r="B131" s="22" t="s">
        <v>58</v>
      </c>
      <c r="C131" s="28" t="s">
        <v>360</v>
      </c>
      <c r="D131" s="62"/>
      <c r="E131" s="9">
        <v>10000</v>
      </c>
      <c r="F131" s="9">
        <v>8500</v>
      </c>
      <c r="G131" s="35">
        <f t="shared" si="6"/>
        <v>0</v>
      </c>
      <c r="H131" s="35">
        <f t="shared" si="9"/>
        <v>0</v>
      </c>
      <c r="I131" s="67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2:25" x14ac:dyDescent="0.2">
      <c r="B132" s="22" t="s">
        <v>59</v>
      </c>
      <c r="C132" s="28" t="s">
        <v>360</v>
      </c>
      <c r="D132" s="62"/>
      <c r="E132" s="9">
        <v>10000</v>
      </c>
      <c r="F132" s="9">
        <v>8500</v>
      </c>
      <c r="G132" s="35">
        <f t="shared" si="6"/>
        <v>0</v>
      </c>
      <c r="H132" s="35">
        <f t="shared" si="9"/>
        <v>0</v>
      </c>
      <c r="I132" s="67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2:25" x14ac:dyDescent="0.2">
      <c r="B133" s="22" t="s">
        <v>60</v>
      </c>
      <c r="C133" s="28" t="s">
        <v>360</v>
      </c>
      <c r="D133" s="62"/>
      <c r="E133" s="9">
        <v>10000</v>
      </c>
      <c r="F133" s="9">
        <v>8500</v>
      </c>
      <c r="G133" s="35">
        <f t="shared" si="6"/>
        <v>0</v>
      </c>
      <c r="H133" s="35">
        <f t="shared" si="9"/>
        <v>0</v>
      </c>
      <c r="I133" s="67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2:25" x14ac:dyDescent="0.2">
      <c r="B134" s="22" t="s">
        <v>61</v>
      </c>
      <c r="C134" s="28" t="s">
        <v>360</v>
      </c>
      <c r="D134" s="62"/>
      <c r="E134" s="9">
        <v>10000</v>
      </c>
      <c r="F134" s="9">
        <v>8500</v>
      </c>
      <c r="G134" s="35">
        <f t="shared" si="6"/>
        <v>0</v>
      </c>
      <c r="H134" s="35">
        <f t="shared" si="9"/>
        <v>0</v>
      </c>
      <c r="I134" s="67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2:25" x14ac:dyDescent="0.2">
      <c r="B135" s="22" t="s">
        <v>62</v>
      </c>
      <c r="C135" s="28" t="s">
        <v>360</v>
      </c>
      <c r="D135" s="62"/>
      <c r="E135" s="9">
        <v>10000</v>
      </c>
      <c r="F135" s="9">
        <v>8500</v>
      </c>
      <c r="G135" s="35">
        <f t="shared" si="6"/>
        <v>0</v>
      </c>
      <c r="H135" s="35">
        <f t="shared" si="9"/>
        <v>0</v>
      </c>
      <c r="I135" s="67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2:25" x14ac:dyDescent="0.2">
      <c r="B136" s="22" t="s">
        <v>63</v>
      </c>
      <c r="C136" s="28" t="s">
        <v>360</v>
      </c>
      <c r="D136" s="62"/>
      <c r="E136" s="9">
        <v>10000</v>
      </c>
      <c r="F136" s="9">
        <v>8500</v>
      </c>
      <c r="G136" s="35">
        <f t="shared" si="6"/>
        <v>0</v>
      </c>
      <c r="H136" s="35">
        <f t="shared" si="9"/>
        <v>0</v>
      </c>
      <c r="I136" s="67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2:25" x14ac:dyDescent="0.2">
      <c r="B137" s="22" t="s">
        <v>64</v>
      </c>
      <c r="C137" s="28" t="s">
        <v>360</v>
      </c>
      <c r="D137" s="62"/>
      <c r="E137" s="9">
        <v>10000</v>
      </c>
      <c r="F137" s="9">
        <v>8500</v>
      </c>
      <c r="G137" s="35">
        <f t="shared" si="6"/>
        <v>0</v>
      </c>
      <c r="H137" s="35">
        <f t="shared" si="9"/>
        <v>0</v>
      </c>
      <c r="I137" s="67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2:25" x14ac:dyDescent="0.2">
      <c r="B138" s="22" t="s">
        <v>65</v>
      </c>
      <c r="C138" s="28" t="s">
        <v>360</v>
      </c>
      <c r="D138" s="62"/>
      <c r="E138" s="9">
        <v>10000</v>
      </c>
      <c r="F138" s="9">
        <v>8500</v>
      </c>
      <c r="G138" s="35">
        <f t="shared" si="6"/>
        <v>0</v>
      </c>
      <c r="H138" s="35">
        <f t="shared" si="9"/>
        <v>0</v>
      </c>
      <c r="I138" s="67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2:25" x14ac:dyDescent="0.2">
      <c r="B139" s="22" t="s">
        <v>66</v>
      </c>
      <c r="C139" s="28" t="s">
        <v>360</v>
      </c>
      <c r="D139" s="62"/>
      <c r="E139" s="9">
        <v>10000</v>
      </c>
      <c r="F139" s="9">
        <v>8500</v>
      </c>
      <c r="G139" s="35">
        <f t="shared" si="6"/>
        <v>0</v>
      </c>
      <c r="H139" s="35">
        <f t="shared" si="9"/>
        <v>0</v>
      </c>
      <c r="I139" s="67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2:25" x14ac:dyDescent="0.2">
      <c r="B140" s="22" t="s">
        <v>67</v>
      </c>
      <c r="C140" s="28" t="s">
        <v>360</v>
      </c>
      <c r="D140" s="62"/>
      <c r="E140" s="9">
        <v>10000</v>
      </c>
      <c r="F140" s="9">
        <v>8500</v>
      </c>
      <c r="G140" s="35">
        <f t="shared" si="6"/>
        <v>0</v>
      </c>
      <c r="H140" s="35">
        <f t="shared" si="9"/>
        <v>0</v>
      </c>
      <c r="I140" s="67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2:25" x14ac:dyDescent="0.2">
      <c r="B141" s="22" t="s">
        <v>68</v>
      </c>
      <c r="C141" s="28" t="s">
        <v>360</v>
      </c>
      <c r="D141" s="62"/>
      <c r="E141" s="9">
        <v>10000</v>
      </c>
      <c r="F141" s="9">
        <v>8500</v>
      </c>
      <c r="G141" s="35">
        <f t="shared" si="6"/>
        <v>0</v>
      </c>
      <c r="H141" s="35">
        <f t="shared" si="9"/>
        <v>0</v>
      </c>
      <c r="I141" s="67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2:25" x14ac:dyDescent="0.2">
      <c r="B142" s="22" t="s">
        <v>69</v>
      </c>
      <c r="C142" s="28" t="s">
        <v>360</v>
      </c>
      <c r="D142" s="62"/>
      <c r="E142" s="9">
        <v>10000</v>
      </c>
      <c r="F142" s="9">
        <v>8500</v>
      </c>
      <c r="G142" s="35">
        <f t="shared" si="6"/>
        <v>0</v>
      </c>
      <c r="H142" s="35">
        <f t="shared" si="9"/>
        <v>0</v>
      </c>
      <c r="I142" s="67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2:25" x14ac:dyDescent="0.2">
      <c r="B143" s="22" t="s">
        <v>70</v>
      </c>
      <c r="C143" s="28" t="s">
        <v>360</v>
      </c>
      <c r="D143" s="62"/>
      <c r="E143" s="9">
        <v>10000</v>
      </c>
      <c r="F143" s="9">
        <v>8500</v>
      </c>
      <c r="G143" s="35">
        <f t="shared" si="6"/>
        <v>0</v>
      </c>
      <c r="H143" s="35">
        <f t="shared" si="9"/>
        <v>0</v>
      </c>
      <c r="I143" s="67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2:25" x14ac:dyDescent="0.2">
      <c r="B144" s="22" t="s">
        <v>71</v>
      </c>
      <c r="C144" s="28" t="s">
        <v>360</v>
      </c>
      <c r="D144" s="62"/>
      <c r="E144" s="9">
        <v>10000</v>
      </c>
      <c r="F144" s="9">
        <v>8500</v>
      </c>
      <c r="G144" s="35">
        <f t="shared" si="6"/>
        <v>0</v>
      </c>
      <c r="H144" s="35">
        <f t="shared" si="9"/>
        <v>0</v>
      </c>
      <c r="I144" s="67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2:25" x14ac:dyDescent="0.2">
      <c r="B145" s="22" t="s">
        <v>72</v>
      </c>
      <c r="C145" s="28" t="s">
        <v>360</v>
      </c>
      <c r="D145" s="62"/>
      <c r="E145" s="9">
        <v>10000</v>
      </c>
      <c r="F145" s="9">
        <v>8500</v>
      </c>
      <c r="G145" s="35">
        <f t="shared" si="6"/>
        <v>0</v>
      </c>
      <c r="H145" s="35">
        <f t="shared" si="9"/>
        <v>0</v>
      </c>
      <c r="I145" s="67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2:25" x14ac:dyDescent="0.2">
      <c r="B146" s="22" t="s">
        <v>73</v>
      </c>
      <c r="C146" s="28" t="s">
        <v>360</v>
      </c>
      <c r="D146" s="62"/>
      <c r="E146" s="9">
        <v>10000</v>
      </c>
      <c r="F146" s="9">
        <v>8500</v>
      </c>
      <c r="G146" s="35">
        <f t="shared" si="6"/>
        <v>0</v>
      </c>
      <c r="H146" s="35">
        <f t="shared" si="9"/>
        <v>0</v>
      </c>
      <c r="I146" s="67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2:25" x14ac:dyDescent="0.2">
      <c r="B147" s="22" t="s">
        <v>74</v>
      </c>
      <c r="C147" s="28" t="s">
        <v>360</v>
      </c>
      <c r="D147" s="62"/>
      <c r="E147" s="9">
        <v>10000</v>
      </c>
      <c r="F147" s="9">
        <v>8500</v>
      </c>
      <c r="G147" s="35">
        <f t="shared" si="6"/>
        <v>0</v>
      </c>
      <c r="H147" s="35">
        <f t="shared" si="9"/>
        <v>0</v>
      </c>
      <c r="I147" s="67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2:25" x14ac:dyDescent="0.2">
      <c r="B148" s="22" t="s">
        <v>75</v>
      </c>
      <c r="C148" s="28" t="s">
        <v>360</v>
      </c>
      <c r="D148" s="62"/>
      <c r="E148" s="9">
        <v>10000</v>
      </c>
      <c r="F148" s="9">
        <v>8500</v>
      </c>
      <c r="G148" s="35">
        <f t="shared" si="6"/>
        <v>0</v>
      </c>
      <c r="H148" s="35">
        <f t="shared" si="9"/>
        <v>0</v>
      </c>
      <c r="I148" s="67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2:25" x14ac:dyDescent="0.2">
      <c r="B149" s="22" t="s">
        <v>76</v>
      </c>
      <c r="C149" s="28" t="s">
        <v>360</v>
      </c>
      <c r="D149" s="62"/>
      <c r="E149" s="9">
        <v>10000</v>
      </c>
      <c r="F149" s="9">
        <v>8500</v>
      </c>
      <c r="G149" s="35">
        <f t="shared" si="6"/>
        <v>0</v>
      </c>
      <c r="H149" s="35">
        <f t="shared" si="9"/>
        <v>0</v>
      </c>
      <c r="I149" s="68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2:25" x14ac:dyDescent="0.2">
      <c r="B150" s="22" t="s">
        <v>228</v>
      </c>
      <c r="C150" s="28" t="s">
        <v>360</v>
      </c>
      <c r="D150" s="62"/>
      <c r="E150" s="9">
        <v>50400</v>
      </c>
      <c r="F150" s="9">
        <v>48000</v>
      </c>
      <c r="G150" s="35">
        <f t="shared" si="6"/>
        <v>0</v>
      </c>
      <c r="H150" s="35">
        <f t="shared" si="9"/>
        <v>0</v>
      </c>
      <c r="I150" s="38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2:25" s="53" customFormat="1" x14ac:dyDescent="0.2">
      <c r="B151" s="54" t="s">
        <v>229</v>
      </c>
      <c r="C151" s="56" t="s">
        <v>360</v>
      </c>
      <c r="D151" s="62"/>
      <c r="E151" s="57">
        <v>2800</v>
      </c>
      <c r="F151" s="57">
        <v>2800</v>
      </c>
      <c r="G151" s="55">
        <f t="shared" si="6"/>
        <v>0</v>
      </c>
      <c r="H151" s="35">
        <f t="shared" si="9"/>
        <v>0</v>
      </c>
      <c r="I151" s="65" t="s">
        <v>296</v>
      </c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</row>
    <row r="152" spans="2:25" x14ac:dyDescent="0.2">
      <c r="B152" s="22" t="s">
        <v>399</v>
      </c>
      <c r="C152" s="28" t="s">
        <v>360</v>
      </c>
      <c r="D152" s="62"/>
      <c r="E152" s="9">
        <v>1800</v>
      </c>
      <c r="F152" s="9">
        <v>1800</v>
      </c>
      <c r="G152" s="35">
        <f t="shared" si="6"/>
        <v>0</v>
      </c>
      <c r="H152" s="35">
        <f t="shared" si="9"/>
        <v>0</v>
      </c>
      <c r="I152" s="38" t="s">
        <v>297</v>
      </c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2:25" x14ac:dyDescent="0.2">
      <c r="B153" s="22" t="s">
        <v>398</v>
      </c>
      <c r="C153" s="28" t="s">
        <v>360</v>
      </c>
      <c r="D153" s="62"/>
      <c r="E153" s="9">
        <v>19000</v>
      </c>
      <c r="F153" s="9">
        <v>17000</v>
      </c>
      <c r="G153" s="35">
        <f t="shared" ref="G153" si="10">E153*D153</f>
        <v>0</v>
      </c>
      <c r="H153" s="35">
        <f t="shared" si="9"/>
        <v>0</v>
      </c>
      <c r="I153" s="38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2:25" x14ac:dyDescent="0.2">
      <c r="B154" s="22" t="s">
        <v>230</v>
      </c>
      <c r="C154" s="28" t="s">
        <v>360</v>
      </c>
      <c r="D154" s="62"/>
      <c r="E154" s="9">
        <v>10000</v>
      </c>
      <c r="F154" s="9">
        <v>8000</v>
      </c>
      <c r="G154" s="35">
        <f>E154*D154</f>
        <v>0</v>
      </c>
      <c r="H154" s="35">
        <f t="shared" si="9"/>
        <v>0</v>
      </c>
      <c r="I154" s="38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2:25" x14ac:dyDescent="0.2">
      <c r="B155" s="22" t="s">
        <v>193</v>
      </c>
      <c r="C155" s="28" t="s">
        <v>360</v>
      </c>
      <c r="D155" s="62"/>
      <c r="E155" s="9">
        <v>4500</v>
      </c>
      <c r="F155" s="9">
        <v>4500</v>
      </c>
      <c r="G155" s="35">
        <f t="shared" ref="G155:G188" si="11">E155*D155</f>
        <v>0</v>
      </c>
      <c r="H155" s="35">
        <f t="shared" si="9"/>
        <v>0</v>
      </c>
      <c r="I155" s="38" t="s">
        <v>297</v>
      </c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2:25" x14ac:dyDescent="0.2">
      <c r="B156" s="31" t="s">
        <v>498</v>
      </c>
      <c r="C156" s="28" t="s">
        <v>360</v>
      </c>
      <c r="D156" s="62"/>
      <c r="E156" s="9">
        <v>10000</v>
      </c>
      <c r="F156" s="9">
        <v>9000</v>
      </c>
      <c r="G156" s="35">
        <f t="shared" si="11"/>
        <v>0</v>
      </c>
      <c r="H156" s="35">
        <f t="shared" si="9"/>
        <v>0</v>
      </c>
      <c r="I156" s="38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2:25" x14ac:dyDescent="0.2">
      <c r="B157" s="22" t="s">
        <v>217</v>
      </c>
      <c r="C157" s="28" t="s">
        <v>360</v>
      </c>
      <c r="D157" s="62"/>
      <c r="E157" s="9">
        <v>2000</v>
      </c>
      <c r="F157" s="9">
        <v>1900</v>
      </c>
      <c r="G157" s="35">
        <f t="shared" si="11"/>
        <v>0</v>
      </c>
      <c r="H157" s="35">
        <f t="shared" si="9"/>
        <v>0</v>
      </c>
      <c r="I157" s="38" t="s">
        <v>297</v>
      </c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2:25" x14ac:dyDescent="0.2">
      <c r="B158" s="43" t="s">
        <v>77</v>
      </c>
      <c r="C158" s="28" t="s">
        <v>360</v>
      </c>
      <c r="D158" s="62"/>
      <c r="E158" s="11">
        <v>6000</v>
      </c>
      <c r="F158" s="11">
        <v>5500</v>
      </c>
      <c r="G158" s="35">
        <f t="shared" si="11"/>
        <v>0</v>
      </c>
      <c r="H158" s="35">
        <f t="shared" si="9"/>
        <v>0</v>
      </c>
      <c r="I158" s="38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2:25" x14ac:dyDescent="0.2">
      <c r="B159" s="43" t="s">
        <v>160</v>
      </c>
      <c r="C159" s="28" t="s">
        <v>360</v>
      </c>
      <c r="D159" s="62"/>
      <c r="E159" s="11">
        <v>6000</v>
      </c>
      <c r="F159" s="11">
        <v>5500</v>
      </c>
      <c r="G159" s="35">
        <f t="shared" si="11"/>
        <v>0</v>
      </c>
      <c r="H159" s="35">
        <f t="shared" si="9"/>
        <v>0</v>
      </c>
      <c r="I159" s="38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2:25" x14ac:dyDescent="0.2">
      <c r="B160" s="43" t="s">
        <v>78</v>
      </c>
      <c r="C160" s="28" t="s">
        <v>360</v>
      </c>
      <c r="D160" s="62"/>
      <c r="E160" s="11">
        <v>6000</v>
      </c>
      <c r="F160" s="11">
        <v>5500</v>
      </c>
      <c r="G160" s="35">
        <f t="shared" si="11"/>
        <v>0</v>
      </c>
      <c r="H160" s="35">
        <f t="shared" si="9"/>
        <v>0</v>
      </c>
      <c r="I160" s="38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2:25" x14ac:dyDescent="0.2">
      <c r="B161" s="43" t="s">
        <v>79</v>
      </c>
      <c r="C161" s="28" t="s">
        <v>360</v>
      </c>
      <c r="D161" s="62"/>
      <c r="E161" s="11">
        <v>6000</v>
      </c>
      <c r="F161" s="11">
        <v>5500</v>
      </c>
      <c r="G161" s="35">
        <f t="shared" si="11"/>
        <v>0</v>
      </c>
      <c r="H161" s="35">
        <f t="shared" si="9"/>
        <v>0</v>
      </c>
      <c r="I161" s="38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2:25" x14ac:dyDescent="0.2">
      <c r="B162" s="43" t="s">
        <v>80</v>
      </c>
      <c r="C162" s="28" t="s">
        <v>360</v>
      </c>
      <c r="D162" s="62"/>
      <c r="E162" s="11">
        <v>6000</v>
      </c>
      <c r="F162" s="11">
        <v>5500</v>
      </c>
      <c r="G162" s="35">
        <f t="shared" si="11"/>
        <v>0</v>
      </c>
      <c r="H162" s="35">
        <f t="shared" si="9"/>
        <v>0</v>
      </c>
      <c r="I162" s="38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2:25" x14ac:dyDescent="0.2">
      <c r="B163" s="43" t="s">
        <v>161</v>
      </c>
      <c r="C163" s="28" t="s">
        <v>360</v>
      </c>
      <c r="D163" s="62"/>
      <c r="E163" s="11">
        <v>6000</v>
      </c>
      <c r="F163" s="11">
        <v>5500</v>
      </c>
      <c r="G163" s="35">
        <f t="shared" si="11"/>
        <v>0</v>
      </c>
      <c r="H163" s="35">
        <f t="shared" si="9"/>
        <v>0</v>
      </c>
      <c r="I163" s="38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2:25" x14ac:dyDescent="0.2">
      <c r="B164" s="43" t="s">
        <v>162</v>
      </c>
      <c r="C164" s="28" t="s">
        <v>360</v>
      </c>
      <c r="D164" s="62"/>
      <c r="E164" s="11">
        <v>6000</v>
      </c>
      <c r="F164" s="11">
        <v>5500</v>
      </c>
      <c r="G164" s="35">
        <f t="shared" si="11"/>
        <v>0</v>
      </c>
      <c r="H164" s="35">
        <f t="shared" si="9"/>
        <v>0</v>
      </c>
      <c r="I164" s="38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2:25" x14ac:dyDescent="0.2">
      <c r="B165" s="43" t="s">
        <v>163</v>
      </c>
      <c r="C165" s="28" t="s">
        <v>360</v>
      </c>
      <c r="D165" s="62"/>
      <c r="E165" s="11">
        <v>6000</v>
      </c>
      <c r="F165" s="11">
        <v>5500</v>
      </c>
      <c r="G165" s="35">
        <f t="shared" si="11"/>
        <v>0</v>
      </c>
      <c r="H165" s="35">
        <f t="shared" si="9"/>
        <v>0</v>
      </c>
      <c r="I165" s="38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2:25" x14ac:dyDescent="0.2">
      <c r="B166" s="43" t="s">
        <v>164</v>
      </c>
      <c r="C166" s="28" t="s">
        <v>360</v>
      </c>
      <c r="D166" s="62"/>
      <c r="E166" s="11">
        <v>6000</v>
      </c>
      <c r="F166" s="11">
        <v>5500</v>
      </c>
      <c r="G166" s="35">
        <f t="shared" si="11"/>
        <v>0</v>
      </c>
      <c r="H166" s="35">
        <f t="shared" si="9"/>
        <v>0</v>
      </c>
      <c r="I166" s="38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2:25" x14ac:dyDescent="0.2">
      <c r="B167" s="43" t="s">
        <v>81</v>
      </c>
      <c r="C167" s="28" t="s">
        <v>360</v>
      </c>
      <c r="D167" s="62"/>
      <c r="E167" s="11">
        <v>6000</v>
      </c>
      <c r="F167" s="11">
        <v>5500</v>
      </c>
      <c r="G167" s="35">
        <f t="shared" si="11"/>
        <v>0</v>
      </c>
      <c r="H167" s="35">
        <f t="shared" si="9"/>
        <v>0</v>
      </c>
      <c r="I167" s="38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2:25" x14ac:dyDescent="0.2">
      <c r="B168" s="43" t="s">
        <v>298</v>
      </c>
      <c r="C168" s="28" t="s">
        <v>360</v>
      </c>
      <c r="D168" s="62"/>
      <c r="E168" s="11">
        <v>6000</v>
      </c>
      <c r="F168" s="11">
        <v>5500</v>
      </c>
      <c r="G168" s="35">
        <f t="shared" si="11"/>
        <v>0</v>
      </c>
      <c r="H168" s="35">
        <f t="shared" si="9"/>
        <v>0</v>
      </c>
      <c r="I168" s="38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2:25" x14ac:dyDescent="0.2">
      <c r="B169" s="43" t="s">
        <v>299</v>
      </c>
      <c r="C169" s="28" t="s">
        <v>360</v>
      </c>
      <c r="D169" s="62"/>
      <c r="E169" s="11">
        <v>12500</v>
      </c>
      <c r="F169" s="11">
        <v>8000</v>
      </c>
      <c r="G169" s="35">
        <f t="shared" si="11"/>
        <v>0</v>
      </c>
      <c r="H169" s="35">
        <f t="shared" si="9"/>
        <v>0</v>
      </c>
      <c r="I169" s="38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2:25" x14ac:dyDescent="0.2">
      <c r="B170" s="22" t="s">
        <v>303</v>
      </c>
      <c r="C170" s="28" t="s">
        <v>360</v>
      </c>
      <c r="D170" s="62"/>
      <c r="E170" s="9">
        <v>4500</v>
      </c>
      <c r="F170" s="9">
        <v>4000</v>
      </c>
      <c r="G170" s="35">
        <f>E170*D170</f>
        <v>0</v>
      </c>
      <c r="H170" s="35">
        <f t="shared" si="9"/>
        <v>0</v>
      </c>
      <c r="I170" s="38" t="s">
        <v>297</v>
      </c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2:25" s="53" customFormat="1" ht="29" customHeight="1" x14ac:dyDescent="0.2">
      <c r="B171" s="54" t="s">
        <v>300</v>
      </c>
      <c r="C171" s="56" t="s">
        <v>360</v>
      </c>
      <c r="D171" s="62"/>
      <c r="E171" s="57">
        <v>6000</v>
      </c>
      <c r="F171" s="57">
        <v>5500</v>
      </c>
      <c r="G171" s="55">
        <f t="shared" si="11"/>
        <v>0</v>
      </c>
      <c r="H171" s="35">
        <f t="shared" si="9"/>
        <v>0</v>
      </c>
      <c r="I171" s="38" t="s">
        <v>185</v>
      </c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</row>
    <row r="172" spans="2:25" ht="33" customHeight="1" x14ac:dyDescent="0.2">
      <c r="B172" s="22" t="s">
        <v>301</v>
      </c>
      <c r="C172" s="28" t="s">
        <v>360</v>
      </c>
      <c r="D172" s="62"/>
      <c r="E172" s="9">
        <v>6000</v>
      </c>
      <c r="F172" s="9">
        <v>5500</v>
      </c>
      <c r="G172" s="35">
        <f t="shared" si="11"/>
        <v>0</v>
      </c>
      <c r="H172" s="35">
        <f t="shared" si="9"/>
        <v>0</v>
      </c>
      <c r="I172" s="38" t="s">
        <v>297</v>
      </c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2:25" ht="33" customHeight="1" x14ac:dyDescent="0.2">
      <c r="B173" s="22" t="s">
        <v>302</v>
      </c>
      <c r="C173" s="28" t="s">
        <v>360</v>
      </c>
      <c r="D173" s="62"/>
      <c r="E173" s="9">
        <v>6000</v>
      </c>
      <c r="F173" s="9">
        <v>5500</v>
      </c>
      <c r="G173" s="35">
        <f t="shared" si="11"/>
        <v>0</v>
      </c>
      <c r="H173" s="35">
        <f t="shared" si="9"/>
        <v>0</v>
      </c>
      <c r="I173" s="38" t="s">
        <v>297</v>
      </c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2:25" x14ac:dyDescent="0.2">
      <c r="B174" s="22" t="s">
        <v>304</v>
      </c>
      <c r="C174" s="28" t="s">
        <v>360</v>
      </c>
      <c r="D174" s="62"/>
      <c r="E174" s="9">
        <v>6000</v>
      </c>
      <c r="F174" s="9">
        <v>5500</v>
      </c>
      <c r="G174" s="35">
        <f t="shared" si="11"/>
        <v>0</v>
      </c>
      <c r="H174" s="35">
        <f t="shared" si="9"/>
        <v>0</v>
      </c>
      <c r="I174" s="38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2:25" x14ac:dyDescent="0.2">
      <c r="B175" s="22" t="s">
        <v>305</v>
      </c>
      <c r="C175" s="28" t="s">
        <v>360</v>
      </c>
      <c r="D175" s="62"/>
      <c r="E175" s="9">
        <v>3500</v>
      </c>
      <c r="F175" s="9">
        <v>3000</v>
      </c>
      <c r="G175" s="35">
        <f t="shared" si="11"/>
        <v>0</v>
      </c>
      <c r="H175" s="35">
        <f t="shared" si="9"/>
        <v>0</v>
      </c>
      <c r="I175" s="38" t="s">
        <v>297</v>
      </c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2:25" ht="30" x14ac:dyDescent="0.2">
      <c r="B176" s="22" t="s">
        <v>306</v>
      </c>
      <c r="C176" s="28" t="s">
        <v>360</v>
      </c>
      <c r="D176" s="62"/>
      <c r="E176" s="9">
        <v>7000</v>
      </c>
      <c r="F176" s="9">
        <v>6000</v>
      </c>
      <c r="G176" s="35">
        <f t="shared" si="11"/>
        <v>0</v>
      </c>
      <c r="H176" s="35">
        <f t="shared" si="9"/>
        <v>0</v>
      </c>
      <c r="I176" s="38" t="s">
        <v>185</v>
      </c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2:25" x14ac:dyDescent="0.2">
      <c r="B177" s="22" t="s">
        <v>393</v>
      </c>
      <c r="C177" s="28" t="s">
        <v>360</v>
      </c>
      <c r="D177" s="62"/>
      <c r="E177" s="9">
        <v>3800</v>
      </c>
      <c r="F177" s="9">
        <v>3600</v>
      </c>
      <c r="G177" s="35">
        <f t="shared" si="11"/>
        <v>0</v>
      </c>
      <c r="H177" s="35">
        <f t="shared" si="9"/>
        <v>0</v>
      </c>
      <c r="I177" s="38" t="s">
        <v>297</v>
      </c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2:25" x14ac:dyDescent="0.2">
      <c r="B178" s="44" t="s">
        <v>400</v>
      </c>
      <c r="C178" s="28" t="s">
        <v>360</v>
      </c>
      <c r="D178" s="62"/>
      <c r="E178" s="9">
        <v>6000</v>
      </c>
      <c r="F178" s="9">
        <v>6000</v>
      </c>
      <c r="G178" s="35">
        <f t="shared" ref="G178" si="12">E178*D178</f>
        <v>0</v>
      </c>
      <c r="H178" s="35">
        <f t="shared" si="9"/>
        <v>0</v>
      </c>
      <c r="I178" s="38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2:25" x14ac:dyDescent="0.2">
      <c r="B179" s="22" t="s">
        <v>346</v>
      </c>
      <c r="C179" s="28" t="s">
        <v>360</v>
      </c>
      <c r="D179" s="62"/>
      <c r="E179" s="9">
        <v>6000</v>
      </c>
      <c r="F179" s="9">
        <v>5500</v>
      </c>
      <c r="G179" s="35">
        <f t="shared" si="11"/>
        <v>0</v>
      </c>
      <c r="H179" s="35">
        <f t="shared" si="9"/>
        <v>0</v>
      </c>
      <c r="I179" s="38" t="s">
        <v>297</v>
      </c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2:25" s="53" customFormat="1" ht="26" customHeight="1" x14ac:dyDescent="0.2">
      <c r="B180" s="54" t="s">
        <v>307</v>
      </c>
      <c r="C180" s="56" t="s">
        <v>360</v>
      </c>
      <c r="D180" s="62"/>
      <c r="E180" s="57">
        <v>7000</v>
      </c>
      <c r="F180" s="57">
        <v>6000</v>
      </c>
      <c r="G180" s="55">
        <f t="shared" si="11"/>
        <v>0</v>
      </c>
      <c r="H180" s="35">
        <f t="shared" si="9"/>
        <v>0</v>
      </c>
      <c r="I180" s="38" t="s">
        <v>297</v>
      </c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</row>
    <row r="181" spans="2:25" s="53" customFormat="1" ht="26" customHeight="1" x14ac:dyDescent="0.2">
      <c r="B181" s="54" t="s">
        <v>308</v>
      </c>
      <c r="C181" s="56" t="s">
        <v>360</v>
      </c>
      <c r="D181" s="62"/>
      <c r="E181" s="57">
        <v>7000</v>
      </c>
      <c r="F181" s="57">
        <v>6000</v>
      </c>
      <c r="G181" s="55">
        <f t="shared" si="11"/>
        <v>0</v>
      </c>
      <c r="H181" s="35">
        <f t="shared" si="9"/>
        <v>0</v>
      </c>
      <c r="I181" s="38" t="s">
        <v>297</v>
      </c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</row>
    <row r="182" spans="2:25" ht="26" customHeight="1" x14ac:dyDescent="0.2">
      <c r="B182" s="22" t="s">
        <v>309</v>
      </c>
      <c r="C182" s="28" t="s">
        <v>360</v>
      </c>
      <c r="D182" s="62"/>
      <c r="E182" s="9">
        <v>7000</v>
      </c>
      <c r="F182" s="9">
        <v>6000</v>
      </c>
      <c r="G182" s="35">
        <f t="shared" si="11"/>
        <v>0</v>
      </c>
      <c r="H182" s="35">
        <f t="shared" si="9"/>
        <v>0</v>
      </c>
      <c r="I182" s="38" t="s">
        <v>297</v>
      </c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2:25" s="53" customFormat="1" ht="26" customHeight="1" x14ac:dyDescent="0.2">
      <c r="B183" s="54" t="s">
        <v>310</v>
      </c>
      <c r="C183" s="56" t="s">
        <v>360</v>
      </c>
      <c r="D183" s="62"/>
      <c r="E183" s="57">
        <v>4000</v>
      </c>
      <c r="F183" s="57">
        <v>3500</v>
      </c>
      <c r="G183" s="55">
        <f t="shared" si="11"/>
        <v>0</v>
      </c>
      <c r="H183" s="35">
        <f t="shared" si="9"/>
        <v>0</v>
      </c>
      <c r="I183" s="38" t="s">
        <v>297</v>
      </c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</row>
    <row r="184" spans="2:25" s="53" customFormat="1" ht="26" customHeight="1" x14ac:dyDescent="0.2">
      <c r="B184" s="54" t="s">
        <v>311</v>
      </c>
      <c r="C184" s="56" t="s">
        <v>360</v>
      </c>
      <c r="D184" s="62"/>
      <c r="E184" s="57">
        <v>4000</v>
      </c>
      <c r="F184" s="57">
        <v>3500</v>
      </c>
      <c r="G184" s="55">
        <f t="shared" si="11"/>
        <v>0</v>
      </c>
      <c r="H184" s="35">
        <f t="shared" si="9"/>
        <v>0</v>
      </c>
      <c r="I184" s="38" t="s">
        <v>297</v>
      </c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</row>
    <row r="185" spans="2:25" ht="26" customHeight="1" x14ac:dyDescent="0.2">
      <c r="B185" s="22" t="s">
        <v>312</v>
      </c>
      <c r="C185" s="28" t="s">
        <v>360</v>
      </c>
      <c r="D185" s="62"/>
      <c r="E185" s="9">
        <v>25000</v>
      </c>
      <c r="F185" s="9">
        <v>23000</v>
      </c>
      <c r="G185" s="35">
        <f t="shared" si="11"/>
        <v>0</v>
      </c>
      <c r="H185" s="35">
        <f t="shared" si="9"/>
        <v>0</v>
      </c>
      <c r="I185" s="38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2:25" x14ac:dyDescent="0.2">
      <c r="B186" s="22" t="s">
        <v>186</v>
      </c>
      <c r="C186" s="28" t="s">
        <v>360</v>
      </c>
      <c r="D186" s="62"/>
      <c r="E186" s="9">
        <v>6000</v>
      </c>
      <c r="F186" s="9">
        <v>5500</v>
      </c>
      <c r="G186" s="35">
        <f t="shared" si="11"/>
        <v>0</v>
      </c>
      <c r="H186" s="35">
        <f t="shared" si="9"/>
        <v>0</v>
      </c>
      <c r="I186" s="38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2:25" x14ac:dyDescent="0.2">
      <c r="B187" s="22" t="s">
        <v>183</v>
      </c>
      <c r="C187" s="28" t="s">
        <v>360</v>
      </c>
      <c r="D187" s="62"/>
      <c r="E187" s="9">
        <v>17000</v>
      </c>
      <c r="F187" s="9">
        <v>14000</v>
      </c>
      <c r="G187" s="35">
        <f t="shared" si="11"/>
        <v>0</v>
      </c>
      <c r="H187" s="35">
        <f t="shared" si="9"/>
        <v>0</v>
      </c>
      <c r="I187" s="38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2:25" x14ac:dyDescent="0.2">
      <c r="B188" s="22" t="s">
        <v>461</v>
      </c>
      <c r="C188" s="28" t="s">
        <v>360</v>
      </c>
      <c r="D188" s="62"/>
      <c r="E188" s="9">
        <v>4500</v>
      </c>
      <c r="F188" s="9">
        <v>4000</v>
      </c>
      <c r="G188" s="35">
        <f t="shared" si="11"/>
        <v>0</v>
      </c>
      <c r="H188" s="35">
        <f t="shared" si="9"/>
        <v>0</v>
      </c>
      <c r="I188" s="38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2:25" x14ac:dyDescent="0.2">
      <c r="B189" s="22" t="s">
        <v>32</v>
      </c>
      <c r="C189" s="28" t="s">
        <v>360</v>
      </c>
      <c r="D189" s="62"/>
      <c r="E189" s="9">
        <v>6000</v>
      </c>
      <c r="F189" s="9">
        <v>5500</v>
      </c>
      <c r="G189" s="35">
        <f>E189*D189</f>
        <v>0</v>
      </c>
      <c r="H189" s="35">
        <f t="shared" si="9"/>
        <v>0</v>
      </c>
      <c r="I189" s="38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2:25" s="53" customFormat="1" x14ac:dyDescent="0.2">
      <c r="B190" s="54" t="s">
        <v>253</v>
      </c>
      <c r="C190" s="56" t="s">
        <v>360</v>
      </c>
      <c r="D190" s="64"/>
      <c r="E190" s="57">
        <v>3500</v>
      </c>
      <c r="F190" s="57">
        <v>3500</v>
      </c>
      <c r="G190" s="55">
        <f t="shared" ref="G190:G245" si="13">E190*D190</f>
        <v>0</v>
      </c>
      <c r="H190" s="35">
        <f t="shared" si="9"/>
        <v>0</v>
      </c>
      <c r="I190" s="65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</row>
    <row r="191" spans="2:25" x14ac:dyDescent="0.2">
      <c r="B191" s="22" t="s">
        <v>254</v>
      </c>
      <c r="C191" s="28" t="s">
        <v>360</v>
      </c>
      <c r="D191" s="62"/>
      <c r="E191" s="9">
        <v>4500</v>
      </c>
      <c r="F191" s="9">
        <v>4000</v>
      </c>
      <c r="G191" s="35">
        <f t="shared" si="13"/>
        <v>0</v>
      </c>
      <c r="H191" s="35">
        <f t="shared" si="9"/>
        <v>0</v>
      </c>
      <c r="I191" s="38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2:25" ht="30" x14ac:dyDescent="0.2">
      <c r="B192" s="45" t="s">
        <v>313</v>
      </c>
      <c r="C192" s="28" t="s">
        <v>360</v>
      </c>
      <c r="D192" s="62"/>
      <c r="E192" s="9">
        <v>2500</v>
      </c>
      <c r="F192" s="9">
        <v>2300</v>
      </c>
      <c r="G192" s="35">
        <f t="shared" si="13"/>
        <v>0</v>
      </c>
      <c r="H192" s="35">
        <f t="shared" si="9"/>
        <v>0</v>
      </c>
      <c r="I192" s="38" t="s">
        <v>343</v>
      </c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2:25" x14ac:dyDescent="0.2">
      <c r="B193" s="45" t="s">
        <v>314</v>
      </c>
      <c r="C193" s="28" t="s">
        <v>360</v>
      </c>
      <c r="D193" s="62"/>
      <c r="E193" s="9">
        <v>4500</v>
      </c>
      <c r="F193" s="9">
        <v>4000</v>
      </c>
      <c r="G193" s="35">
        <f t="shared" si="13"/>
        <v>0</v>
      </c>
      <c r="H193" s="35">
        <f t="shared" si="9"/>
        <v>0</v>
      </c>
      <c r="I193" s="38" t="s">
        <v>297</v>
      </c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2:25" ht="26" customHeight="1" x14ac:dyDescent="0.2">
      <c r="B194" s="22" t="s">
        <v>315</v>
      </c>
      <c r="C194" s="28" t="s">
        <v>360</v>
      </c>
      <c r="D194" s="62"/>
      <c r="E194" s="9">
        <v>4500</v>
      </c>
      <c r="F194" s="9">
        <v>4000</v>
      </c>
      <c r="G194" s="35">
        <f t="shared" si="13"/>
        <v>0</v>
      </c>
      <c r="H194" s="35">
        <f t="shared" ref="H194:H257" si="14">F194*D194</f>
        <v>0</v>
      </c>
      <c r="I194" s="38" t="s">
        <v>297</v>
      </c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2:25" ht="30" x14ac:dyDescent="0.2">
      <c r="B195" s="22" t="s">
        <v>316</v>
      </c>
      <c r="C195" s="28" t="s">
        <v>360</v>
      </c>
      <c r="D195" s="62"/>
      <c r="E195" s="9">
        <v>6000</v>
      </c>
      <c r="F195" s="9">
        <v>5500</v>
      </c>
      <c r="G195" s="35">
        <f t="shared" si="13"/>
        <v>0</v>
      </c>
      <c r="H195" s="35">
        <f t="shared" si="14"/>
        <v>0</v>
      </c>
      <c r="I195" s="38" t="s">
        <v>185</v>
      </c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2:25" ht="30" x14ac:dyDescent="0.2">
      <c r="B196" s="21" t="s">
        <v>208</v>
      </c>
      <c r="C196" s="28" t="s">
        <v>360</v>
      </c>
      <c r="D196" s="62"/>
      <c r="E196" s="11">
        <v>8500</v>
      </c>
      <c r="F196" s="11">
        <v>8000</v>
      </c>
      <c r="G196" s="35">
        <f t="shared" si="13"/>
        <v>0</v>
      </c>
      <c r="H196" s="35">
        <f t="shared" si="14"/>
        <v>0</v>
      </c>
      <c r="I196" s="38" t="s">
        <v>185</v>
      </c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2:25" x14ac:dyDescent="0.2">
      <c r="B197" s="21" t="s">
        <v>462</v>
      </c>
      <c r="C197" s="28" t="s">
        <v>360</v>
      </c>
      <c r="D197" s="62"/>
      <c r="E197" s="11">
        <v>6000</v>
      </c>
      <c r="F197" s="11">
        <v>5500</v>
      </c>
      <c r="G197" s="35">
        <f t="shared" si="13"/>
        <v>0</v>
      </c>
      <c r="H197" s="35">
        <f t="shared" si="14"/>
        <v>0</v>
      </c>
      <c r="I197" s="38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2:25" ht="30" x14ac:dyDescent="0.2">
      <c r="B198" s="21" t="s">
        <v>377</v>
      </c>
      <c r="C198" s="28" t="s">
        <v>360</v>
      </c>
      <c r="D198" s="62"/>
      <c r="E198" s="11">
        <v>8500</v>
      </c>
      <c r="F198" s="11">
        <v>8000</v>
      </c>
      <c r="G198" s="35">
        <f t="shared" si="13"/>
        <v>0</v>
      </c>
      <c r="H198" s="35">
        <f t="shared" si="14"/>
        <v>0</v>
      </c>
      <c r="I198" s="38" t="s">
        <v>185</v>
      </c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2:25" ht="30" x14ac:dyDescent="0.2">
      <c r="B199" s="21" t="s">
        <v>378</v>
      </c>
      <c r="C199" s="28" t="s">
        <v>360</v>
      </c>
      <c r="D199" s="62"/>
      <c r="E199" s="11">
        <v>8500</v>
      </c>
      <c r="F199" s="11">
        <v>8000</v>
      </c>
      <c r="G199" s="35">
        <f t="shared" si="13"/>
        <v>0</v>
      </c>
      <c r="H199" s="35">
        <f t="shared" si="14"/>
        <v>0</v>
      </c>
      <c r="I199" s="38" t="s">
        <v>185</v>
      </c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2:25" x14ac:dyDescent="0.2">
      <c r="B200" s="21" t="s">
        <v>501</v>
      </c>
      <c r="C200" s="28" t="s">
        <v>360</v>
      </c>
      <c r="D200" s="62"/>
      <c r="E200" s="11">
        <v>1800</v>
      </c>
      <c r="F200" s="11">
        <v>1800</v>
      </c>
      <c r="G200" s="35">
        <f t="shared" ref="G200" si="15">E200*D200</f>
        <v>0</v>
      </c>
      <c r="H200" s="35">
        <f t="shared" si="14"/>
        <v>0</v>
      </c>
      <c r="I200" s="38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2:25" x14ac:dyDescent="0.2">
      <c r="B201" s="48" t="s">
        <v>495</v>
      </c>
      <c r="C201" s="28" t="s">
        <v>360</v>
      </c>
      <c r="D201" s="62"/>
      <c r="E201" s="11">
        <v>9500</v>
      </c>
      <c r="F201" s="11">
        <v>8500</v>
      </c>
      <c r="G201" s="35">
        <f t="shared" si="13"/>
        <v>0</v>
      </c>
      <c r="H201" s="35">
        <f t="shared" si="14"/>
        <v>0</v>
      </c>
      <c r="I201" s="38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2:25" x14ac:dyDescent="0.2">
      <c r="B202" s="21" t="s">
        <v>463</v>
      </c>
      <c r="C202" s="28" t="s">
        <v>360</v>
      </c>
      <c r="D202" s="62"/>
      <c r="E202" s="11">
        <v>3500</v>
      </c>
      <c r="F202" s="11">
        <v>3300</v>
      </c>
      <c r="G202" s="35">
        <f t="shared" si="13"/>
        <v>0</v>
      </c>
      <c r="H202" s="35">
        <f t="shared" si="14"/>
        <v>0</v>
      </c>
      <c r="I202" s="38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2:25" s="53" customFormat="1" x14ac:dyDescent="0.2">
      <c r="B203" s="59" t="s">
        <v>375</v>
      </c>
      <c r="C203" s="56" t="s">
        <v>360</v>
      </c>
      <c r="D203" s="62"/>
      <c r="E203" s="60">
        <v>6000</v>
      </c>
      <c r="F203" s="60">
        <v>5500</v>
      </c>
      <c r="G203" s="55">
        <f t="shared" si="13"/>
        <v>0</v>
      </c>
      <c r="H203" s="35">
        <f t="shared" si="14"/>
        <v>0</v>
      </c>
      <c r="I203" s="38" t="s">
        <v>318</v>
      </c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</row>
    <row r="204" spans="2:25" x14ac:dyDescent="0.2">
      <c r="B204" s="22" t="s">
        <v>349</v>
      </c>
      <c r="C204" s="28" t="s">
        <v>360</v>
      </c>
      <c r="D204" s="62"/>
      <c r="E204" s="9">
        <v>7000</v>
      </c>
      <c r="F204" s="9">
        <v>6000</v>
      </c>
      <c r="G204" s="35">
        <f t="shared" si="13"/>
        <v>0</v>
      </c>
      <c r="H204" s="35">
        <f t="shared" si="14"/>
        <v>0</v>
      </c>
      <c r="I204" s="38" t="s">
        <v>297</v>
      </c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2:25" x14ac:dyDescent="0.2">
      <c r="B205" s="46" t="s">
        <v>376</v>
      </c>
      <c r="C205" s="28" t="s">
        <v>360</v>
      </c>
      <c r="D205" s="62"/>
      <c r="E205" s="9">
        <v>25000</v>
      </c>
      <c r="F205" s="9">
        <v>23000</v>
      </c>
      <c r="G205" s="35">
        <f t="shared" si="13"/>
        <v>0</v>
      </c>
      <c r="H205" s="35">
        <f t="shared" si="14"/>
        <v>0</v>
      </c>
      <c r="I205" s="38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2:25" ht="30" x14ac:dyDescent="0.2">
      <c r="B206" s="46" t="s">
        <v>401</v>
      </c>
      <c r="C206" s="28" t="s">
        <v>360</v>
      </c>
      <c r="D206" s="62"/>
      <c r="E206" s="9">
        <v>10000</v>
      </c>
      <c r="F206" s="9">
        <v>8000</v>
      </c>
      <c r="G206" s="35">
        <f t="shared" si="13"/>
        <v>0</v>
      </c>
      <c r="H206" s="35">
        <f t="shared" si="14"/>
        <v>0</v>
      </c>
      <c r="I206" s="38" t="s">
        <v>185</v>
      </c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2:25" x14ac:dyDescent="0.2">
      <c r="B207" s="43" t="s">
        <v>170</v>
      </c>
      <c r="C207" s="28" t="s">
        <v>360</v>
      </c>
      <c r="D207" s="62"/>
      <c r="E207" s="11">
        <v>3000</v>
      </c>
      <c r="F207" s="11">
        <v>2500</v>
      </c>
      <c r="G207" s="35">
        <f t="shared" si="13"/>
        <v>0</v>
      </c>
      <c r="H207" s="35">
        <f t="shared" si="14"/>
        <v>0</v>
      </c>
      <c r="I207" s="38" t="s">
        <v>297</v>
      </c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2:25" x14ac:dyDescent="0.2">
      <c r="B208" s="43" t="s">
        <v>209</v>
      </c>
      <c r="C208" s="28" t="s">
        <v>360</v>
      </c>
      <c r="D208" s="62"/>
      <c r="E208" s="11">
        <v>3000</v>
      </c>
      <c r="F208" s="11">
        <v>2800</v>
      </c>
      <c r="G208" s="35">
        <f t="shared" si="13"/>
        <v>0</v>
      </c>
      <c r="H208" s="35">
        <f t="shared" si="14"/>
        <v>0</v>
      </c>
      <c r="I208" s="38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2:25" x14ac:dyDescent="0.2">
      <c r="B209" s="43" t="s">
        <v>464</v>
      </c>
      <c r="C209" s="28" t="s">
        <v>360</v>
      </c>
      <c r="D209" s="62"/>
      <c r="E209" s="11">
        <v>10000</v>
      </c>
      <c r="F209" s="11">
        <v>9500</v>
      </c>
      <c r="G209" s="35">
        <f t="shared" si="13"/>
        <v>0</v>
      </c>
      <c r="H209" s="35">
        <f t="shared" si="14"/>
        <v>0</v>
      </c>
      <c r="I209" s="38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2:25" s="53" customFormat="1" x14ac:dyDescent="0.2">
      <c r="B210" s="61" t="s">
        <v>255</v>
      </c>
      <c r="C210" s="61" t="s">
        <v>361</v>
      </c>
      <c r="D210" s="64"/>
      <c r="E210" s="57">
        <v>3500</v>
      </c>
      <c r="F210" s="57">
        <v>3500</v>
      </c>
      <c r="G210" s="55">
        <f t="shared" si="13"/>
        <v>0</v>
      </c>
      <c r="H210" s="35">
        <f t="shared" si="14"/>
        <v>0</v>
      </c>
      <c r="I210" s="65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</row>
    <row r="211" spans="2:25" x14ac:dyDescent="0.2">
      <c r="B211" s="22" t="s">
        <v>317</v>
      </c>
      <c r="C211" s="21" t="s">
        <v>361</v>
      </c>
      <c r="D211" s="62"/>
      <c r="E211" s="9">
        <v>9000</v>
      </c>
      <c r="F211" s="9">
        <v>8000</v>
      </c>
      <c r="G211" s="35">
        <f t="shared" si="13"/>
        <v>0</v>
      </c>
      <c r="H211" s="35">
        <f t="shared" si="14"/>
        <v>0</v>
      </c>
      <c r="I211" s="38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2:25" x14ac:dyDescent="0.2">
      <c r="B212" s="22" t="s">
        <v>245</v>
      </c>
      <c r="C212" s="21" t="s">
        <v>361</v>
      </c>
      <c r="D212" s="62"/>
      <c r="E212" s="9">
        <v>9000</v>
      </c>
      <c r="F212" s="9">
        <v>8000</v>
      </c>
      <c r="G212" s="35">
        <f>E212*D212</f>
        <v>0</v>
      </c>
      <c r="H212" s="35">
        <f t="shared" si="14"/>
        <v>0</v>
      </c>
      <c r="I212" s="38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2:25" x14ac:dyDescent="0.2">
      <c r="B213" s="22" t="s">
        <v>344</v>
      </c>
      <c r="C213" s="21" t="s">
        <v>361</v>
      </c>
      <c r="D213" s="62"/>
      <c r="E213" s="9">
        <v>10000</v>
      </c>
      <c r="F213" s="9">
        <v>8500</v>
      </c>
      <c r="G213" s="35">
        <f>E213*D213</f>
        <v>0</v>
      </c>
      <c r="H213" s="35">
        <f t="shared" si="14"/>
        <v>0</v>
      </c>
      <c r="I213" s="38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2:25" x14ac:dyDescent="0.2">
      <c r="B214" s="22" t="s">
        <v>224</v>
      </c>
      <c r="C214" s="21" t="s">
        <v>361</v>
      </c>
      <c r="D214" s="62"/>
      <c r="E214" s="9">
        <v>6000</v>
      </c>
      <c r="F214" s="9">
        <v>5000</v>
      </c>
      <c r="G214" s="35">
        <f t="shared" si="13"/>
        <v>0</v>
      </c>
      <c r="H214" s="35">
        <f t="shared" si="14"/>
        <v>0</v>
      </c>
      <c r="I214" s="38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2:25" x14ac:dyDescent="0.2">
      <c r="B215" s="48" t="s">
        <v>492</v>
      </c>
      <c r="C215" s="21" t="s">
        <v>362</v>
      </c>
      <c r="D215" s="62"/>
      <c r="E215" s="9">
        <v>9000</v>
      </c>
      <c r="F215" s="9">
        <v>8000</v>
      </c>
      <c r="G215" s="35">
        <f t="shared" si="13"/>
        <v>0</v>
      </c>
      <c r="H215" s="35">
        <f t="shared" si="14"/>
        <v>0</v>
      </c>
      <c r="I215" s="38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2:25" ht="17" customHeight="1" x14ac:dyDescent="0.2">
      <c r="B216" s="22" t="s">
        <v>8</v>
      </c>
      <c r="C216" s="22" t="s">
        <v>362</v>
      </c>
      <c r="D216" s="62"/>
      <c r="E216" s="9">
        <v>6000</v>
      </c>
      <c r="F216" s="9">
        <v>5500</v>
      </c>
      <c r="G216" s="35">
        <f t="shared" si="13"/>
        <v>0</v>
      </c>
      <c r="H216" s="35">
        <f t="shared" si="14"/>
        <v>0</v>
      </c>
      <c r="I216" s="38" t="s">
        <v>318</v>
      </c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2:25" x14ac:dyDescent="0.2">
      <c r="B217" s="22" t="s">
        <v>40</v>
      </c>
      <c r="C217" s="22" t="s">
        <v>362</v>
      </c>
      <c r="D217" s="62"/>
      <c r="E217" s="9">
        <v>6000</v>
      </c>
      <c r="F217" s="9">
        <v>5500</v>
      </c>
      <c r="G217" s="35">
        <f t="shared" si="13"/>
        <v>0</v>
      </c>
      <c r="H217" s="35">
        <f t="shared" si="14"/>
        <v>0</v>
      </c>
      <c r="I217" s="38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2:25" x14ac:dyDescent="0.2">
      <c r="B218" s="22" t="s">
        <v>130</v>
      </c>
      <c r="C218" s="22" t="s">
        <v>362</v>
      </c>
      <c r="D218" s="62"/>
      <c r="E218" s="10">
        <v>12500</v>
      </c>
      <c r="F218" s="10">
        <v>11500</v>
      </c>
      <c r="G218" s="35">
        <f>E218*D218</f>
        <v>0</v>
      </c>
      <c r="H218" s="35">
        <f t="shared" si="14"/>
        <v>0</v>
      </c>
      <c r="I218" s="38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2:25" x14ac:dyDescent="0.2">
      <c r="B219" s="22" t="s">
        <v>4</v>
      </c>
      <c r="C219" s="22" t="s">
        <v>362</v>
      </c>
      <c r="D219" s="62"/>
      <c r="E219" s="10">
        <v>12500</v>
      </c>
      <c r="F219" s="10">
        <v>11500</v>
      </c>
      <c r="G219" s="35">
        <f>E219*D219</f>
        <v>0</v>
      </c>
      <c r="H219" s="35">
        <f t="shared" si="14"/>
        <v>0</v>
      </c>
      <c r="I219" s="38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2:25" x14ac:dyDescent="0.2">
      <c r="B220" s="22" t="s">
        <v>17</v>
      </c>
      <c r="C220" s="22" t="s">
        <v>362</v>
      </c>
      <c r="D220" s="62"/>
      <c r="E220" s="9">
        <v>25000</v>
      </c>
      <c r="F220" s="9">
        <v>23000</v>
      </c>
      <c r="G220" s="35">
        <f t="shared" si="13"/>
        <v>0</v>
      </c>
      <c r="H220" s="35">
        <f t="shared" si="14"/>
        <v>0</v>
      </c>
      <c r="I220" s="38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2:25" x14ac:dyDescent="0.2">
      <c r="B221" s="48" t="s">
        <v>493</v>
      </c>
      <c r="C221" s="22" t="s">
        <v>362</v>
      </c>
      <c r="D221" s="62"/>
      <c r="E221" s="9">
        <v>6000</v>
      </c>
      <c r="F221" s="9">
        <v>5500</v>
      </c>
      <c r="G221" s="35">
        <f t="shared" si="13"/>
        <v>0</v>
      </c>
      <c r="H221" s="35">
        <f t="shared" si="14"/>
        <v>0</v>
      </c>
      <c r="I221" s="38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2:25" x14ac:dyDescent="0.2">
      <c r="B222" s="48" t="s">
        <v>494</v>
      </c>
      <c r="C222" s="22" t="s">
        <v>362</v>
      </c>
      <c r="D222" s="62"/>
      <c r="E222" s="9">
        <v>9000</v>
      </c>
      <c r="F222" s="9">
        <v>8000</v>
      </c>
      <c r="G222" s="35">
        <f t="shared" si="13"/>
        <v>0</v>
      </c>
      <c r="H222" s="35">
        <f t="shared" si="14"/>
        <v>0</v>
      </c>
      <c r="I222" s="38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2:25" s="53" customFormat="1" x14ac:dyDescent="0.2">
      <c r="B223" s="54" t="s">
        <v>37</v>
      </c>
      <c r="C223" s="54" t="s">
        <v>362</v>
      </c>
      <c r="D223" s="64"/>
      <c r="E223" s="57">
        <v>2000</v>
      </c>
      <c r="F223" s="57">
        <v>2000</v>
      </c>
      <c r="G223" s="55">
        <f t="shared" si="13"/>
        <v>0</v>
      </c>
      <c r="H223" s="35">
        <f t="shared" si="14"/>
        <v>0</v>
      </c>
      <c r="I223" s="65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  <c r="X223" s="58"/>
      <c r="Y223" s="58"/>
    </row>
    <row r="224" spans="2:25" s="53" customFormat="1" x14ac:dyDescent="0.2">
      <c r="B224" s="54" t="s">
        <v>319</v>
      </c>
      <c r="C224" s="54" t="s">
        <v>362</v>
      </c>
      <c r="D224" s="62"/>
      <c r="E224" s="57">
        <v>18000</v>
      </c>
      <c r="F224" s="57">
        <v>18000</v>
      </c>
      <c r="G224" s="55">
        <f t="shared" si="13"/>
        <v>0</v>
      </c>
      <c r="H224" s="35">
        <f t="shared" si="14"/>
        <v>0</v>
      </c>
      <c r="I224" s="3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  <c r="W224" s="58"/>
      <c r="X224" s="58"/>
      <c r="Y224" s="58"/>
    </row>
    <row r="225" spans="2:25" x14ac:dyDescent="0.2">
      <c r="B225" s="22" t="s">
        <v>402</v>
      </c>
      <c r="C225" s="22" t="s">
        <v>362</v>
      </c>
      <c r="D225" s="62"/>
      <c r="E225" s="9">
        <v>10000</v>
      </c>
      <c r="F225" s="9">
        <v>9000</v>
      </c>
      <c r="G225" s="35">
        <f>E225*D225</f>
        <v>0</v>
      </c>
      <c r="H225" s="35">
        <f t="shared" si="14"/>
        <v>0</v>
      </c>
      <c r="I225" s="38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2:25" x14ac:dyDescent="0.2">
      <c r="B226" s="22" t="s">
        <v>403</v>
      </c>
      <c r="C226" s="22" t="s">
        <v>362</v>
      </c>
      <c r="D226" s="62"/>
      <c r="E226" s="9">
        <v>10000</v>
      </c>
      <c r="F226" s="9">
        <v>9000</v>
      </c>
      <c r="G226" s="35">
        <f>E226*D226</f>
        <v>0</v>
      </c>
      <c r="H226" s="35">
        <f t="shared" si="14"/>
        <v>0</v>
      </c>
      <c r="I226" s="38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2:25" x14ac:dyDescent="0.2">
      <c r="B227" s="22" t="s">
        <v>404</v>
      </c>
      <c r="C227" s="22" t="s">
        <v>362</v>
      </c>
      <c r="D227" s="62"/>
      <c r="E227" s="9">
        <v>10000</v>
      </c>
      <c r="F227" s="9">
        <v>9000</v>
      </c>
      <c r="G227" s="35">
        <f>E227*D227</f>
        <v>0</v>
      </c>
      <c r="H227" s="35">
        <f t="shared" si="14"/>
        <v>0</v>
      </c>
      <c r="I227" s="38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2:25" x14ac:dyDescent="0.2">
      <c r="B228" s="42" t="s">
        <v>169</v>
      </c>
      <c r="C228" s="22" t="s">
        <v>362</v>
      </c>
      <c r="D228" s="62"/>
      <c r="E228" s="12">
        <v>8000</v>
      </c>
      <c r="F228" s="12">
        <v>7500</v>
      </c>
      <c r="G228" s="35">
        <f t="shared" si="13"/>
        <v>0</v>
      </c>
      <c r="H228" s="35">
        <f t="shared" si="14"/>
        <v>0</v>
      </c>
      <c r="I228" s="38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2:25" x14ac:dyDescent="0.2">
      <c r="B229" s="42" t="s">
        <v>320</v>
      </c>
      <c r="C229" s="22" t="s">
        <v>362</v>
      </c>
      <c r="D229" s="62"/>
      <c r="E229" s="12">
        <v>9000</v>
      </c>
      <c r="F229" s="12">
        <v>8000</v>
      </c>
      <c r="G229" s="35">
        <f t="shared" si="13"/>
        <v>0</v>
      </c>
      <c r="H229" s="35">
        <f t="shared" si="14"/>
        <v>0</v>
      </c>
      <c r="I229" s="38" t="s">
        <v>297</v>
      </c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2:25" x14ac:dyDescent="0.2">
      <c r="B230" s="22" t="s">
        <v>5</v>
      </c>
      <c r="C230" s="22" t="s">
        <v>362</v>
      </c>
      <c r="D230" s="62"/>
      <c r="E230" s="9">
        <v>8000</v>
      </c>
      <c r="F230" s="9">
        <v>7500</v>
      </c>
      <c r="G230" s="35">
        <f t="shared" si="13"/>
        <v>0</v>
      </c>
      <c r="H230" s="35">
        <f t="shared" si="14"/>
        <v>0</v>
      </c>
      <c r="I230" s="38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2:25" x14ac:dyDescent="0.2">
      <c r="B231" s="22" t="s">
        <v>246</v>
      </c>
      <c r="C231" s="22" t="s">
        <v>362</v>
      </c>
      <c r="D231" s="62"/>
      <c r="E231" s="9">
        <v>8000</v>
      </c>
      <c r="F231" s="9">
        <v>7500</v>
      </c>
      <c r="G231" s="35">
        <f t="shared" si="13"/>
        <v>0</v>
      </c>
      <c r="H231" s="35">
        <f t="shared" si="14"/>
        <v>0</v>
      </c>
      <c r="I231" s="38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2:25" x14ac:dyDescent="0.2">
      <c r="B232" s="22" t="s">
        <v>256</v>
      </c>
      <c r="C232" s="22" t="s">
        <v>362</v>
      </c>
      <c r="D232" s="62"/>
      <c r="E232" s="9">
        <v>15000</v>
      </c>
      <c r="F232" s="9">
        <v>13000</v>
      </c>
      <c r="G232" s="35">
        <f t="shared" si="13"/>
        <v>0</v>
      </c>
      <c r="H232" s="35">
        <f t="shared" si="14"/>
        <v>0</v>
      </c>
      <c r="I232" s="38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2:25" x14ac:dyDescent="0.2">
      <c r="B233" s="22" t="s">
        <v>321</v>
      </c>
      <c r="C233" s="22" t="s">
        <v>362</v>
      </c>
      <c r="D233" s="62"/>
      <c r="E233" s="9">
        <v>9000</v>
      </c>
      <c r="F233" s="9">
        <v>8000</v>
      </c>
      <c r="G233" s="35">
        <f t="shared" si="13"/>
        <v>0</v>
      </c>
      <c r="H233" s="35">
        <f t="shared" si="14"/>
        <v>0</v>
      </c>
      <c r="I233" s="38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2:25" x14ac:dyDescent="0.2">
      <c r="B234" s="22" t="s">
        <v>15</v>
      </c>
      <c r="C234" s="22" t="s">
        <v>362</v>
      </c>
      <c r="D234" s="62"/>
      <c r="E234" s="9">
        <v>15000</v>
      </c>
      <c r="F234" s="9">
        <v>13000</v>
      </c>
      <c r="G234" s="35">
        <f t="shared" si="13"/>
        <v>0</v>
      </c>
      <c r="H234" s="35">
        <f t="shared" si="14"/>
        <v>0</v>
      </c>
      <c r="I234" s="38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2:25" x14ac:dyDescent="0.2">
      <c r="B235" s="22" t="s">
        <v>30</v>
      </c>
      <c r="C235" s="22" t="s">
        <v>362</v>
      </c>
      <c r="D235" s="62"/>
      <c r="E235" s="9">
        <v>9000</v>
      </c>
      <c r="F235" s="9">
        <v>8000</v>
      </c>
      <c r="G235" s="35">
        <f>E235*D235</f>
        <v>0</v>
      </c>
      <c r="H235" s="35">
        <f t="shared" si="14"/>
        <v>0</v>
      </c>
      <c r="I235" s="38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2:25" x14ac:dyDescent="0.2">
      <c r="B236" s="22" t="s">
        <v>14</v>
      </c>
      <c r="C236" s="22" t="s">
        <v>362</v>
      </c>
      <c r="D236" s="62"/>
      <c r="E236" s="9">
        <v>21000</v>
      </c>
      <c r="F236" s="9">
        <v>21000</v>
      </c>
      <c r="G236" s="35">
        <f t="shared" si="13"/>
        <v>0</v>
      </c>
      <c r="H236" s="35">
        <f t="shared" si="14"/>
        <v>0</v>
      </c>
      <c r="I236" s="38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2:25" x14ac:dyDescent="0.2">
      <c r="B237" s="22" t="s">
        <v>322</v>
      </c>
      <c r="C237" s="22" t="s">
        <v>362</v>
      </c>
      <c r="D237" s="62"/>
      <c r="E237" s="9">
        <v>28000</v>
      </c>
      <c r="F237" s="9">
        <v>25000</v>
      </c>
      <c r="G237" s="35">
        <f t="shared" si="13"/>
        <v>0</v>
      </c>
      <c r="H237" s="35">
        <f t="shared" si="14"/>
        <v>0</v>
      </c>
      <c r="I237" s="38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2:25" x14ac:dyDescent="0.2">
      <c r="B238" s="22" t="s">
        <v>323</v>
      </c>
      <c r="C238" s="22" t="s">
        <v>362</v>
      </c>
      <c r="D238" s="62"/>
      <c r="E238" s="9">
        <v>15000</v>
      </c>
      <c r="F238" s="9">
        <v>13000</v>
      </c>
      <c r="G238" s="35">
        <f t="shared" si="13"/>
        <v>0</v>
      </c>
      <c r="H238" s="35">
        <f t="shared" si="14"/>
        <v>0</v>
      </c>
      <c r="I238" s="38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2:25" x14ac:dyDescent="0.2">
      <c r="B239" s="22" t="s">
        <v>351</v>
      </c>
      <c r="C239" s="22" t="s">
        <v>362</v>
      </c>
      <c r="D239" s="62"/>
      <c r="E239" s="9">
        <v>9500</v>
      </c>
      <c r="F239" s="9">
        <v>9000</v>
      </c>
      <c r="G239" s="35">
        <f t="shared" si="13"/>
        <v>0</v>
      </c>
      <c r="H239" s="35">
        <f t="shared" si="14"/>
        <v>0</v>
      </c>
      <c r="I239" s="38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2:25" x14ac:dyDescent="0.2">
      <c r="B240" s="22" t="s">
        <v>357</v>
      </c>
      <c r="C240" s="22" t="s">
        <v>362</v>
      </c>
      <c r="D240" s="62"/>
      <c r="E240" s="9">
        <v>9500</v>
      </c>
      <c r="F240" s="9">
        <v>9000</v>
      </c>
      <c r="G240" s="35">
        <f t="shared" si="13"/>
        <v>0</v>
      </c>
      <c r="H240" s="35">
        <f t="shared" si="14"/>
        <v>0</v>
      </c>
      <c r="I240" s="38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2:25" x14ac:dyDescent="0.2">
      <c r="B241" s="31" t="s">
        <v>500</v>
      </c>
      <c r="C241" s="22" t="s">
        <v>362</v>
      </c>
      <c r="D241" s="62"/>
      <c r="E241" s="9">
        <v>16000</v>
      </c>
      <c r="F241" s="9">
        <v>15000</v>
      </c>
      <c r="G241" s="35">
        <f t="shared" si="13"/>
        <v>0</v>
      </c>
      <c r="H241" s="35">
        <f t="shared" si="14"/>
        <v>0</v>
      </c>
      <c r="I241" s="38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2:25" x14ac:dyDescent="0.2">
      <c r="B242" s="22" t="s">
        <v>465</v>
      </c>
      <c r="C242" s="22" t="s">
        <v>362</v>
      </c>
      <c r="D242" s="62"/>
      <c r="E242" s="9">
        <v>16000</v>
      </c>
      <c r="F242" s="9">
        <v>15000</v>
      </c>
      <c r="G242" s="35">
        <f t="shared" si="13"/>
        <v>0</v>
      </c>
      <c r="H242" s="35">
        <f t="shared" si="14"/>
        <v>0</v>
      </c>
      <c r="I242" s="38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2:25" x14ac:dyDescent="0.2">
      <c r="B243" s="22" t="s">
        <v>257</v>
      </c>
      <c r="C243" s="22" t="s">
        <v>362</v>
      </c>
      <c r="D243" s="62"/>
      <c r="E243" s="9">
        <v>33000</v>
      </c>
      <c r="F243" s="9">
        <v>30000</v>
      </c>
      <c r="G243" s="35">
        <f t="shared" si="13"/>
        <v>0</v>
      </c>
      <c r="H243" s="35">
        <f t="shared" si="14"/>
        <v>0</v>
      </c>
      <c r="I243" s="38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2:25" x14ac:dyDescent="0.2">
      <c r="B244" s="22" t="s">
        <v>7</v>
      </c>
      <c r="C244" s="22" t="s">
        <v>362</v>
      </c>
      <c r="D244" s="62"/>
      <c r="E244" s="9">
        <v>50000</v>
      </c>
      <c r="F244" s="9">
        <v>50000</v>
      </c>
      <c r="G244" s="35">
        <f t="shared" si="13"/>
        <v>0</v>
      </c>
      <c r="H244" s="35">
        <f t="shared" si="14"/>
        <v>0</v>
      </c>
      <c r="I244" s="38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2:25" x14ac:dyDescent="0.2">
      <c r="B245" s="22" t="s">
        <v>466</v>
      </c>
      <c r="C245" s="22" t="s">
        <v>362</v>
      </c>
      <c r="D245" s="62"/>
      <c r="E245" s="9">
        <v>2000</v>
      </c>
      <c r="F245" s="9">
        <v>2000</v>
      </c>
      <c r="G245" s="35">
        <f t="shared" si="13"/>
        <v>0</v>
      </c>
      <c r="H245" s="35">
        <f t="shared" si="14"/>
        <v>0</v>
      </c>
      <c r="I245" s="38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2:25" x14ac:dyDescent="0.2">
      <c r="B246" s="22" t="s">
        <v>374</v>
      </c>
      <c r="C246" s="22" t="s">
        <v>362</v>
      </c>
      <c r="D246" s="62"/>
      <c r="E246" s="9">
        <v>10000</v>
      </c>
      <c r="F246" s="9">
        <v>9500</v>
      </c>
      <c r="G246" s="35">
        <f t="shared" ref="G246:G299" si="16">E246*D246</f>
        <v>0</v>
      </c>
      <c r="H246" s="35">
        <f t="shared" si="14"/>
        <v>0</v>
      </c>
      <c r="I246" s="38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2:25" x14ac:dyDescent="0.2">
      <c r="B247" s="31" t="s">
        <v>499</v>
      </c>
      <c r="C247" s="22" t="s">
        <v>362</v>
      </c>
      <c r="D247" s="62"/>
      <c r="E247" s="9">
        <v>8000</v>
      </c>
      <c r="F247" s="9">
        <v>8000</v>
      </c>
      <c r="G247" s="35">
        <f t="shared" si="16"/>
        <v>0</v>
      </c>
      <c r="H247" s="35">
        <f t="shared" si="14"/>
        <v>0</v>
      </c>
      <c r="I247" s="38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2:25" ht="16" customHeight="1" x14ac:dyDescent="0.2">
      <c r="B248" s="22" t="s">
        <v>33</v>
      </c>
      <c r="C248" s="22" t="s">
        <v>362</v>
      </c>
      <c r="D248" s="62"/>
      <c r="E248" s="9">
        <v>2000</v>
      </c>
      <c r="F248" s="9">
        <v>2000</v>
      </c>
      <c r="G248" s="35">
        <f t="shared" si="16"/>
        <v>0</v>
      </c>
      <c r="H248" s="35">
        <f t="shared" si="14"/>
        <v>0</v>
      </c>
      <c r="I248" s="38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2:25" x14ac:dyDescent="0.2">
      <c r="B249" s="22" t="s">
        <v>152</v>
      </c>
      <c r="C249" s="22" t="s">
        <v>362</v>
      </c>
      <c r="D249" s="62"/>
      <c r="E249" s="9">
        <v>9000</v>
      </c>
      <c r="F249" s="9">
        <v>8000</v>
      </c>
      <c r="G249" s="35">
        <f t="shared" si="16"/>
        <v>0</v>
      </c>
      <c r="H249" s="35">
        <f t="shared" si="14"/>
        <v>0</v>
      </c>
      <c r="I249" s="38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2:25" s="53" customFormat="1" x14ac:dyDescent="0.2">
      <c r="B250" s="54" t="s">
        <v>324</v>
      </c>
      <c r="C250" s="54" t="s">
        <v>362</v>
      </c>
      <c r="D250" s="62"/>
      <c r="E250" s="57">
        <v>4500</v>
      </c>
      <c r="F250" s="57">
        <v>4500</v>
      </c>
      <c r="G250" s="55">
        <f t="shared" si="16"/>
        <v>0</v>
      </c>
      <c r="H250" s="35">
        <f t="shared" si="14"/>
        <v>0</v>
      </c>
      <c r="I250" s="3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</row>
    <row r="251" spans="2:25" x14ac:dyDescent="0.2">
      <c r="B251" s="22" t="s">
        <v>218</v>
      </c>
      <c r="C251" s="22" t="s">
        <v>362</v>
      </c>
      <c r="D251" s="62"/>
      <c r="E251" s="9">
        <v>8000</v>
      </c>
      <c r="F251" s="9">
        <v>7000</v>
      </c>
      <c r="G251" s="35">
        <f t="shared" si="16"/>
        <v>0</v>
      </c>
      <c r="H251" s="35">
        <f t="shared" si="14"/>
        <v>0</v>
      </c>
      <c r="I251" s="38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2:25" s="53" customFormat="1" x14ac:dyDescent="0.2">
      <c r="B252" s="54" t="s">
        <v>258</v>
      </c>
      <c r="C252" s="54" t="s">
        <v>362</v>
      </c>
      <c r="D252" s="62"/>
      <c r="E252" s="57">
        <v>6000</v>
      </c>
      <c r="F252" s="57">
        <v>6000</v>
      </c>
      <c r="G252" s="55">
        <f t="shared" si="16"/>
        <v>0</v>
      </c>
      <c r="H252" s="35">
        <f t="shared" si="14"/>
        <v>0</v>
      </c>
      <c r="I252" s="3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</row>
    <row r="253" spans="2:25" s="53" customFormat="1" x14ac:dyDescent="0.2">
      <c r="B253" s="54" t="s">
        <v>352</v>
      </c>
      <c r="C253" s="54" t="s">
        <v>362</v>
      </c>
      <c r="D253" s="62"/>
      <c r="E253" s="57">
        <v>3500</v>
      </c>
      <c r="F253" s="57">
        <v>3500</v>
      </c>
      <c r="G253" s="55">
        <f t="shared" si="16"/>
        <v>0</v>
      </c>
      <c r="H253" s="35">
        <f t="shared" si="14"/>
        <v>0</v>
      </c>
      <c r="I253" s="65" t="s">
        <v>348</v>
      </c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</row>
    <row r="254" spans="2:25" x14ac:dyDescent="0.2">
      <c r="B254" s="21" t="s">
        <v>212</v>
      </c>
      <c r="C254" s="22" t="s">
        <v>362</v>
      </c>
      <c r="D254" s="62"/>
      <c r="E254" s="9">
        <v>3000</v>
      </c>
      <c r="F254" s="9">
        <v>2800</v>
      </c>
      <c r="G254" s="35">
        <f t="shared" si="16"/>
        <v>0</v>
      </c>
      <c r="H254" s="35">
        <f t="shared" si="14"/>
        <v>0</v>
      </c>
      <c r="I254" s="38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2:25" x14ac:dyDescent="0.2">
      <c r="B255" s="21" t="s">
        <v>213</v>
      </c>
      <c r="C255" s="22" t="s">
        <v>362</v>
      </c>
      <c r="D255" s="62"/>
      <c r="E255" s="9">
        <v>4500</v>
      </c>
      <c r="F255" s="9">
        <v>4500</v>
      </c>
      <c r="G255" s="35">
        <f t="shared" si="16"/>
        <v>0</v>
      </c>
      <c r="H255" s="35">
        <f t="shared" si="14"/>
        <v>0</v>
      </c>
      <c r="I255" s="38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2:25" x14ac:dyDescent="0.2">
      <c r="B256" s="22" t="s">
        <v>41</v>
      </c>
      <c r="C256" s="22" t="s">
        <v>362</v>
      </c>
      <c r="D256" s="62"/>
      <c r="E256" s="9">
        <v>27000</v>
      </c>
      <c r="F256" s="9">
        <v>25000</v>
      </c>
      <c r="G256" s="35">
        <f t="shared" si="16"/>
        <v>0</v>
      </c>
      <c r="H256" s="35">
        <f t="shared" si="14"/>
        <v>0</v>
      </c>
      <c r="I256" s="38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2:25" x14ac:dyDescent="0.2">
      <c r="B257" s="21" t="s">
        <v>210</v>
      </c>
      <c r="C257" s="22" t="s">
        <v>362</v>
      </c>
      <c r="D257" s="62"/>
      <c r="E257" s="9">
        <v>13000</v>
      </c>
      <c r="F257" s="9">
        <v>12000</v>
      </c>
      <c r="G257" s="35">
        <f t="shared" si="16"/>
        <v>0</v>
      </c>
      <c r="H257" s="35">
        <f t="shared" si="14"/>
        <v>0</v>
      </c>
      <c r="I257" s="38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2:25" x14ac:dyDescent="0.2">
      <c r="B258" s="22" t="s">
        <v>231</v>
      </c>
      <c r="C258" s="22" t="s">
        <v>363</v>
      </c>
      <c r="D258" s="62"/>
      <c r="E258" s="9">
        <v>4000</v>
      </c>
      <c r="F258" s="9">
        <v>3500</v>
      </c>
      <c r="G258" s="35">
        <f t="shared" si="16"/>
        <v>0</v>
      </c>
      <c r="H258" s="35">
        <f t="shared" ref="H258:H321" si="17">F258*D258</f>
        <v>0</v>
      </c>
      <c r="I258" s="38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2:25" x14ac:dyDescent="0.2">
      <c r="B259" s="22" t="s">
        <v>438</v>
      </c>
      <c r="C259" s="22" t="s">
        <v>449</v>
      </c>
      <c r="D259" s="62"/>
      <c r="E259" s="9">
        <v>18000</v>
      </c>
      <c r="F259" s="9">
        <v>17000</v>
      </c>
      <c r="G259" s="35">
        <f t="shared" si="16"/>
        <v>0</v>
      </c>
      <c r="H259" s="35">
        <f t="shared" si="17"/>
        <v>0</v>
      </c>
      <c r="I259" s="38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2:25" x14ac:dyDescent="0.2">
      <c r="B260" s="22" t="s">
        <v>439</v>
      </c>
      <c r="C260" s="22" t="s">
        <v>449</v>
      </c>
      <c r="D260" s="62"/>
      <c r="E260" s="9">
        <v>12500</v>
      </c>
      <c r="F260" s="9">
        <v>12000</v>
      </c>
      <c r="G260" s="35">
        <f t="shared" si="16"/>
        <v>0</v>
      </c>
      <c r="H260" s="35">
        <f t="shared" si="17"/>
        <v>0</v>
      </c>
      <c r="I260" s="38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2:25" x14ac:dyDescent="0.2">
      <c r="B261" s="22" t="s">
        <v>440</v>
      </c>
      <c r="C261" s="22" t="s">
        <v>449</v>
      </c>
      <c r="D261" s="62"/>
      <c r="E261" s="9">
        <v>13000</v>
      </c>
      <c r="F261" s="9">
        <v>13000</v>
      </c>
      <c r="G261" s="35">
        <f t="shared" si="16"/>
        <v>0</v>
      </c>
      <c r="H261" s="35">
        <f t="shared" si="17"/>
        <v>0</v>
      </c>
      <c r="I261" s="38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2:25" x14ac:dyDescent="0.2">
      <c r="B262" s="22" t="s">
        <v>441</v>
      </c>
      <c r="C262" s="22" t="s">
        <v>449</v>
      </c>
      <c r="D262" s="62"/>
      <c r="E262" s="9">
        <v>18000</v>
      </c>
      <c r="F262" s="9">
        <v>17000</v>
      </c>
      <c r="G262" s="35">
        <f t="shared" si="16"/>
        <v>0</v>
      </c>
      <c r="H262" s="35">
        <f t="shared" si="17"/>
        <v>0</v>
      </c>
      <c r="I262" s="38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2:25" x14ac:dyDescent="0.2">
      <c r="B263" s="22" t="s">
        <v>442</v>
      </c>
      <c r="C263" s="22" t="s">
        <v>449</v>
      </c>
      <c r="D263" s="62"/>
      <c r="E263" s="9">
        <v>18000</v>
      </c>
      <c r="F263" s="9">
        <v>18000</v>
      </c>
      <c r="G263" s="35">
        <f t="shared" si="16"/>
        <v>0</v>
      </c>
      <c r="H263" s="35">
        <f t="shared" si="17"/>
        <v>0</v>
      </c>
      <c r="I263" s="38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2:25" x14ac:dyDescent="0.2">
      <c r="B264" s="22" t="s">
        <v>443</v>
      </c>
      <c r="C264" s="22" t="s">
        <v>449</v>
      </c>
      <c r="D264" s="62"/>
      <c r="E264" s="9">
        <v>60000</v>
      </c>
      <c r="F264" s="9">
        <v>60000</v>
      </c>
      <c r="G264" s="35">
        <f t="shared" si="16"/>
        <v>0</v>
      </c>
      <c r="H264" s="35">
        <f t="shared" si="17"/>
        <v>0</v>
      </c>
      <c r="I264" s="38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2:25" x14ac:dyDescent="0.2">
      <c r="B265" s="22" t="s">
        <v>444</v>
      </c>
      <c r="C265" s="22" t="s">
        <v>449</v>
      </c>
      <c r="D265" s="62"/>
      <c r="E265" s="9">
        <v>12500</v>
      </c>
      <c r="F265" s="9">
        <v>12000</v>
      </c>
      <c r="G265" s="35">
        <f t="shared" si="16"/>
        <v>0</v>
      </c>
      <c r="H265" s="35">
        <f t="shared" si="17"/>
        <v>0</v>
      </c>
      <c r="I265" s="38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2:25" x14ac:dyDescent="0.2">
      <c r="B266" s="22" t="s">
        <v>470</v>
      </c>
      <c r="C266" s="22" t="s">
        <v>449</v>
      </c>
      <c r="D266" s="62"/>
      <c r="E266" s="9">
        <v>6000</v>
      </c>
      <c r="F266" s="9">
        <v>5500</v>
      </c>
      <c r="G266" s="35">
        <f t="shared" si="16"/>
        <v>0</v>
      </c>
      <c r="H266" s="35">
        <f t="shared" si="17"/>
        <v>0</v>
      </c>
      <c r="I266" s="38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2:25" x14ac:dyDescent="0.2">
      <c r="B267" s="22" t="s">
        <v>445</v>
      </c>
      <c r="C267" s="22" t="s">
        <v>449</v>
      </c>
      <c r="D267" s="62"/>
      <c r="E267" s="9">
        <v>9500</v>
      </c>
      <c r="F267" s="9">
        <v>8500</v>
      </c>
      <c r="G267" s="35">
        <f t="shared" si="16"/>
        <v>0</v>
      </c>
      <c r="H267" s="35">
        <f t="shared" si="17"/>
        <v>0</v>
      </c>
      <c r="I267" s="38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2:25" x14ac:dyDescent="0.2">
      <c r="B268" s="22" t="s">
        <v>446</v>
      </c>
      <c r="C268" s="22" t="s">
        <v>449</v>
      </c>
      <c r="D268" s="62"/>
      <c r="E268" s="9">
        <v>18000</v>
      </c>
      <c r="F268" s="9">
        <v>18000</v>
      </c>
      <c r="G268" s="35">
        <f t="shared" si="16"/>
        <v>0</v>
      </c>
      <c r="H268" s="35">
        <f t="shared" si="17"/>
        <v>0</v>
      </c>
      <c r="I268" s="38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2:25" x14ac:dyDescent="0.2">
      <c r="B269" s="22" t="s">
        <v>447</v>
      </c>
      <c r="C269" s="22" t="s">
        <v>449</v>
      </c>
      <c r="D269" s="62"/>
      <c r="E269" s="9">
        <v>18000</v>
      </c>
      <c r="F269" s="9">
        <v>17000</v>
      </c>
      <c r="G269" s="35">
        <f t="shared" si="16"/>
        <v>0</v>
      </c>
      <c r="H269" s="35">
        <f t="shared" si="17"/>
        <v>0</v>
      </c>
      <c r="I269" s="38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2:25" x14ac:dyDescent="0.2">
      <c r="B270" s="22" t="s">
        <v>469</v>
      </c>
      <c r="C270" s="22" t="s">
        <v>449</v>
      </c>
      <c r="D270" s="62"/>
      <c r="E270" s="9">
        <v>18000</v>
      </c>
      <c r="F270" s="9">
        <v>18000</v>
      </c>
      <c r="G270" s="35">
        <f t="shared" si="16"/>
        <v>0</v>
      </c>
      <c r="H270" s="35">
        <f t="shared" si="17"/>
        <v>0</v>
      </c>
      <c r="I270" s="38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2:25" x14ac:dyDescent="0.2">
      <c r="B271" s="22" t="s">
        <v>448</v>
      </c>
      <c r="C271" s="22" t="s">
        <v>449</v>
      </c>
      <c r="D271" s="62"/>
      <c r="E271" s="9">
        <v>13500</v>
      </c>
      <c r="F271" s="9">
        <v>13500</v>
      </c>
      <c r="G271" s="35">
        <f t="shared" si="16"/>
        <v>0</v>
      </c>
      <c r="H271" s="35">
        <f t="shared" si="17"/>
        <v>0</v>
      </c>
      <c r="I271" s="38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2:25" s="53" customFormat="1" x14ac:dyDescent="0.2">
      <c r="B272" s="54" t="s">
        <v>274</v>
      </c>
      <c r="C272" s="54" t="s">
        <v>364</v>
      </c>
      <c r="D272" s="64"/>
      <c r="E272" s="57">
        <v>18000</v>
      </c>
      <c r="F272" s="57">
        <v>16000</v>
      </c>
      <c r="G272" s="55">
        <f t="shared" si="16"/>
        <v>0</v>
      </c>
      <c r="H272" s="35">
        <f t="shared" si="17"/>
        <v>0</v>
      </c>
      <c r="I272" s="65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</row>
    <row r="273" spans="2:25" s="53" customFormat="1" x14ac:dyDescent="0.2">
      <c r="B273" s="54" t="s">
        <v>38</v>
      </c>
      <c r="C273" s="54" t="s">
        <v>364</v>
      </c>
      <c r="D273" s="64"/>
      <c r="E273" s="57">
        <v>10000</v>
      </c>
      <c r="F273" s="57">
        <v>8000</v>
      </c>
      <c r="G273" s="55">
        <f t="shared" si="16"/>
        <v>0</v>
      </c>
      <c r="H273" s="35">
        <f t="shared" si="17"/>
        <v>0</v>
      </c>
      <c r="I273" s="65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</row>
    <row r="274" spans="2:25" x14ac:dyDescent="0.2">
      <c r="B274" s="22" t="s">
        <v>353</v>
      </c>
      <c r="C274" s="22" t="s">
        <v>364</v>
      </c>
      <c r="D274" s="62"/>
      <c r="E274" s="9">
        <v>1200</v>
      </c>
      <c r="F274" s="9">
        <v>1000</v>
      </c>
      <c r="G274" s="35">
        <f t="shared" si="16"/>
        <v>0</v>
      </c>
      <c r="H274" s="35">
        <f t="shared" si="17"/>
        <v>0</v>
      </c>
      <c r="I274" s="38" t="s">
        <v>354</v>
      </c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2:25" x14ac:dyDescent="0.2">
      <c r="B275" s="22" t="s">
        <v>355</v>
      </c>
      <c r="C275" s="22" t="s">
        <v>364</v>
      </c>
      <c r="D275" s="62"/>
      <c r="E275" s="9">
        <v>1200</v>
      </c>
      <c r="F275" s="9">
        <v>1000</v>
      </c>
      <c r="G275" s="35">
        <f t="shared" si="16"/>
        <v>0</v>
      </c>
      <c r="H275" s="35">
        <f t="shared" si="17"/>
        <v>0</v>
      </c>
      <c r="I275" s="38" t="s">
        <v>354</v>
      </c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2:25" x14ac:dyDescent="0.2">
      <c r="B276" s="22" t="s">
        <v>34</v>
      </c>
      <c r="C276" s="22" t="s">
        <v>364</v>
      </c>
      <c r="D276" s="62"/>
      <c r="E276" s="9">
        <v>7500</v>
      </c>
      <c r="F276" s="9">
        <v>7500</v>
      </c>
      <c r="G276" s="35">
        <f t="shared" si="16"/>
        <v>0</v>
      </c>
      <c r="H276" s="35">
        <f t="shared" si="17"/>
        <v>0</v>
      </c>
      <c r="I276" s="38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2:25" x14ac:dyDescent="0.2">
      <c r="B277" s="22" t="s">
        <v>219</v>
      </c>
      <c r="C277" s="22" t="s">
        <v>364</v>
      </c>
      <c r="D277" s="62"/>
      <c r="E277" s="9">
        <v>17500</v>
      </c>
      <c r="F277" s="9">
        <v>16500</v>
      </c>
      <c r="G277" s="35">
        <f t="shared" si="16"/>
        <v>0</v>
      </c>
      <c r="H277" s="35">
        <f t="shared" si="17"/>
        <v>0</v>
      </c>
      <c r="I277" s="38" t="s">
        <v>248</v>
      </c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2:25" s="53" customFormat="1" x14ac:dyDescent="0.2">
      <c r="B278" s="54" t="s">
        <v>220</v>
      </c>
      <c r="C278" s="54" t="s">
        <v>364</v>
      </c>
      <c r="D278" s="64"/>
      <c r="E278" s="57">
        <v>10000</v>
      </c>
      <c r="F278" s="57">
        <v>9500</v>
      </c>
      <c r="G278" s="55">
        <f t="shared" si="16"/>
        <v>0</v>
      </c>
      <c r="H278" s="35">
        <f t="shared" si="17"/>
        <v>0</v>
      </c>
      <c r="I278" s="65" t="s">
        <v>248</v>
      </c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</row>
    <row r="279" spans="2:25" s="53" customFormat="1" x14ac:dyDescent="0.2">
      <c r="B279" s="54" t="s">
        <v>450</v>
      </c>
      <c r="C279" s="54" t="s">
        <v>364</v>
      </c>
      <c r="D279" s="64"/>
      <c r="E279" s="57">
        <v>4500</v>
      </c>
      <c r="F279" s="57">
        <v>4500</v>
      </c>
      <c r="G279" s="55">
        <f t="shared" si="16"/>
        <v>0</v>
      </c>
      <c r="H279" s="35">
        <f t="shared" si="17"/>
        <v>0</v>
      </c>
      <c r="I279" s="65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</row>
    <row r="280" spans="2:25" x14ac:dyDescent="0.2">
      <c r="B280" s="22" t="s">
        <v>221</v>
      </c>
      <c r="C280" s="22" t="s">
        <v>364</v>
      </c>
      <c r="D280" s="62"/>
      <c r="E280" s="9">
        <v>12500</v>
      </c>
      <c r="F280" s="9">
        <v>11500</v>
      </c>
      <c r="G280" s="35">
        <f t="shared" si="16"/>
        <v>0</v>
      </c>
      <c r="H280" s="35">
        <f t="shared" si="17"/>
        <v>0</v>
      </c>
      <c r="I280" s="38" t="s">
        <v>248</v>
      </c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2:25" x14ac:dyDescent="0.2">
      <c r="B281" s="22" t="s">
        <v>259</v>
      </c>
      <c r="C281" s="22" t="s">
        <v>364</v>
      </c>
      <c r="D281" s="62"/>
      <c r="E281" s="9">
        <v>10000</v>
      </c>
      <c r="F281" s="9">
        <v>8500</v>
      </c>
      <c r="G281" s="35">
        <f t="shared" si="16"/>
        <v>0</v>
      </c>
      <c r="H281" s="35">
        <f t="shared" si="17"/>
        <v>0</v>
      </c>
      <c r="I281" s="38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2:25" x14ac:dyDescent="0.2">
      <c r="B282" s="22" t="s">
        <v>325</v>
      </c>
      <c r="C282" s="22" t="s">
        <v>364</v>
      </c>
      <c r="D282" s="62"/>
      <c r="E282" s="9">
        <v>13000</v>
      </c>
      <c r="F282" s="9">
        <v>12000</v>
      </c>
      <c r="G282" s="35">
        <f t="shared" si="16"/>
        <v>0</v>
      </c>
      <c r="H282" s="35">
        <f t="shared" si="17"/>
        <v>0</v>
      </c>
      <c r="I282" s="38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2:25" x14ac:dyDescent="0.2">
      <c r="B283" s="22" t="s">
        <v>326</v>
      </c>
      <c r="C283" s="22" t="s">
        <v>364</v>
      </c>
      <c r="D283" s="62"/>
      <c r="E283" s="9">
        <v>13000</v>
      </c>
      <c r="F283" s="9">
        <v>13000</v>
      </c>
      <c r="G283" s="35">
        <f t="shared" si="16"/>
        <v>0</v>
      </c>
      <c r="H283" s="35">
        <f t="shared" si="17"/>
        <v>0</v>
      </c>
      <c r="I283" s="38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2:25" x14ac:dyDescent="0.2">
      <c r="B284" s="43" t="s">
        <v>171</v>
      </c>
      <c r="C284" s="22" t="s">
        <v>364</v>
      </c>
      <c r="D284" s="62"/>
      <c r="E284" s="11">
        <v>10000</v>
      </c>
      <c r="F284" s="11">
        <v>8500</v>
      </c>
      <c r="G284" s="35">
        <f t="shared" si="16"/>
        <v>0</v>
      </c>
      <c r="H284" s="35">
        <f t="shared" si="17"/>
        <v>0</v>
      </c>
      <c r="I284" s="38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2:25" x14ac:dyDescent="0.2">
      <c r="B285" s="43" t="s">
        <v>327</v>
      </c>
      <c r="C285" s="22" t="s">
        <v>364</v>
      </c>
      <c r="D285" s="62"/>
      <c r="E285" s="11">
        <v>10000</v>
      </c>
      <c r="F285" s="11">
        <v>9000</v>
      </c>
      <c r="G285" s="35">
        <f t="shared" si="16"/>
        <v>0</v>
      </c>
      <c r="H285" s="35">
        <f t="shared" si="17"/>
        <v>0</v>
      </c>
      <c r="I285" s="38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2:25" x14ac:dyDescent="0.2">
      <c r="B286" s="43" t="s">
        <v>260</v>
      </c>
      <c r="C286" s="22" t="s">
        <v>364</v>
      </c>
      <c r="D286" s="62"/>
      <c r="E286" s="11">
        <v>10000</v>
      </c>
      <c r="F286" s="11">
        <v>9000</v>
      </c>
      <c r="G286" s="35">
        <f t="shared" si="16"/>
        <v>0</v>
      </c>
      <c r="H286" s="35">
        <f t="shared" si="17"/>
        <v>0</v>
      </c>
      <c r="I286" s="38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2:25" x14ac:dyDescent="0.2">
      <c r="B287" s="22" t="s">
        <v>31</v>
      </c>
      <c r="C287" s="22" t="s">
        <v>364</v>
      </c>
      <c r="D287" s="62"/>
      <c r="E287" s="9">
        <v>10000</v>
      </c>
      <c r="F287" s="9">
        <v>9000</v>
      </c>
      <c r="G287" s="35">
        <f t="shared" si="16"/>
        <v>0</v>
      </c>
      <c r="H287" s="35">
        <f t="shared" si="17"/>
        <v>0</v>
      </c>
      <c r="I287" s="38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2:25" x14ac:dyDescent="0.2">
      <c r="B288" s="22" t="s">
        <v>261</v>
      </c>
      <c r="C288" s="22" t="s">
        <v>364</v>
      </c>
      <c r="D288" s="62"/>
      <c r="E288" s="9">
        <v>10000</v>
      </c>
      <c r="F288" s="9">
        <v>8500</v>
      </c>
      <c r="G288" s="35">
        <f t="shared" si="16"/>
        <v>0</v>
      </c>
      <c r="H288" s="35">
        <f t="shared" si="17"/>
        <v>0</v>
      </c>
      <c r="I288" s="38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2:25" x14ac:dyDescent="0.2">
      <c r="B289" s="22" t="s">
        <v>397</v>
      </c>
      <c r="C289" s="22" t="s">
        <v>364</v>
      </c>
      <c r="D289" s="62"/>
      <c r="E289" s="9">
        <v>20000</v>
      </c>
      <c r="F289" s="9">
        <v>19000</v>
      </c>
      <c r="G289" s="35">
        <f t="shared" si="16"/>
        <v>0</v>
      </c>
      <c r="H289" s="35">
        <f t="shared" si="17"/>
        <v>0</v>
      </c>
      <c r="I289" s="38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2:25" x14ac:dyDescent="0.2">
      <c r="B290" s="22" t="s">
        <v>275</v>
      </c>
      <c r="C290" s="22" t="s">
        <v>364</v>
      </c>
      <c r="D290" s="62"/>
      <c r="E290" s="9">
        <v>20000</v>
      </c>
      <c r="F290" s="9">
        <v>19000</v>
      </c>
      <c r="G290" s="35">
        <f t="shared" si="16"/>
        <v>0</v>
      </c>
      <c r="H290" s="35">
        <f t="shared" si="17"/>
        <v>0</v>
      </c>
      <c r="I290" s="38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2:25" x14ac:dyDescent="0.2">
      <c r="B291" s="22" t="s">
        <v>22</v>
      </c>
      <c r="C291" s="22" t="s">
        <v>364</v>
      </c>
      <c r="D291" s="62"/>
      <c r="E291" s="9">
        <v>13000</v>
      </c>
      <c r="F291" s="9">
        <v>12500</v>
      </c>
      <c r="G291" s="35">
        <f t="shared" si="16"/>
        <v>0</v>
      </c>
      <c r="H291" s="35">
        <f t="shared" si="17"/>
        <v>0</v>
      </c>
      <c r="I291" s="38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2:25" x14ac:dyDescent="0.2">
      <c r="B292" s="22" t="s">
        <v>42</v>
      </c>
      <c r="C292" s="22" t="s">
        <v>364</v>
      </c>
      <c r="D292" s="62"/>
      <c r="E292" s="9">
        <v>13000</v>
      </c>
      <c r="F292" s="9">
        <v>12500</v>
      </c>
      <c r="G292" s="35">
        <f t="shared" si="16"/>
        <v>0</v>
      </c>
      <c r="H292" s="35">
        <f t="shared" si="17"/>
        <v>0</v>
      </c>
      <c r="I292" s="38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2:25" x14ac:dyDescent="0.2">
      <c r="B293" s="22" t="s">
        <v>21</v>
      </c>
      <c r="C293" s="22" t="s">
        <v>364</v>
      </c>
      <c r="D293" s="62"/>
      <c r="E293" s="9">
        <v>25000</v>
      </c>
      <c r="F293" s="9">
        <v>23000</v>
      </c>
      <c r="G293" s="35">
        <f t="shared" si="16"/>
        <v>0</v>
      </c>
      <c r="H293" s="35">
        <f t="shared" si="17"/>
        <v>0</v>
      </c>
      <c r="I293" s="38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2:25" x14ac:dyDescent="0.2">
      <c r="B294" s="22" t="s">
        <v>396</v>
      </c>
      <c r="C294" s="22" t="s">
        <v>364</v>
      </c>
      <c r="D294" s="62"/>
      <c r="E294" s="9">
        <v>23000</v>
      </c>
      <c r="F294" s="9">
        <v>22500</v>
      </c>
      <c r="G294" s="35">
        <f t="shared" si="16"/>
        <v>0</v>
      </c>
      <c r="H294" s="35">
        <f t="shared" si="17"/>
        <v>0</v>
      </c>
      <c r="I294" s="38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2:25" s="53" customFormat="1" x14ac:dyDescent="0.2">
      <c r="B295" s="54" t="s">
        <v>43</v>
      </c>
      <c r="C295" s="54" t="s">
        <v>364</v>
      </c>
      <c r="D295" s="64"/>
      <c r="E295" s="57">
        <v>13000</v>
      </c>
      <c r="F295" s="57">
        <v>12500</v>
      </c>
      <c r="G295" s="55">
        <f t="shared" si="16"/>
        <v>0</v>
      </c>
      <c r="H295" s="35">
        <f t="shared" si="17"/>
        <v>0</v>
      </c>
      <c r="I295" s="65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</row>
    <row r="296" spans="2:25" x14ac:dyDescent="0.2">
      <c r="B296" s="22" t="s">
        <v>435</v>
      </c>
      <c r="C296" s="22" t="s">
        <v>364</v>
      </c>
      <c r="D296" s="62"/>
      <c r="E296" s="9">
        <v>12000</v>
      </c>
      <c r="F296" s="9">
        <v>10000</v>
      </c>
      <c r="G296" s="35">
        <f t="shared" si="16"/>
        <v>0</v>
      </c>
      <c r="H296" s="35">
        <f t="shared" si="17"/>
        <v>0</v>
      </c>
      <c r="I296" s="38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2:25" x14ac:dyDescent="0.2">
      <c r="B297" s="22" t="s">
        <v>44</v>
      </c>
      <c r="C297" s="22" t="s">
        <v>364</v>
      </c>
      <c r="D297" s="62"/>
      <c r="E297" s="9">
        <v>9000</v>
      </c>
      <c r="F297" s="9">
        <v>8500</v>
      </c>
      <c r="G297" s="35">
        <f t="shared" si="16"/>
        <v>0</v>
      </c>
      <c r="H297" s="35">
        <f t="shared" si="17"/>
        <v>0</v>
      </c>
      <c r="I297" s="38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2:25" x14ac:dyDescent="0.2">
      <c r="B298" s="22" t="s">
        <v>203</v>
      </c>
      <c r="C298" s="22" t="s">
        <v>364</v>
      </c>
      <c r="D298" s="62"/>
      <c r="E298" s="9">
        <v>20000</v>
      </c>
      <c r="F298" s="9">
        <v>18500</v>
      </c>
      <c r="G298" s="35">
        <f t="shared" si="16"/>
        <v>0</v>
      </c>
      <c r="H298" s="35">
        <f t="shared" si="17"/>
        <v>0</v>
      </c>
      <c r="I298" s="38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2:25" x14ac:dyDescent="0.2">
      <c r="B299" s="22" t="s">
        <v>194</v>
      </c>
      <c r="C299" s="22" t="s">
        <v>364</v>
      </c>
      <c r="D299" s="62"/>
      <c r="E299" s="9">
        <v>18000</v>
      </c>
      <c r="F299" s="9">
        <v>16000</v>
      </c>
      <c r="G299" s="35">
        <f t="shared" si="16"/>
        <v>0</v>
      </c>
      <c r="H299" s="35">
        <f t="shared" si="17"/>
        <v>0</v>
      </c>
      <c r="I299" s="38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2:25" s="53" customFormat="1" x14ac:dyDescent="0.2">
      <c r="B300" s="54" t="s">
        <v>232</v>
      </c>
      <c r="C300" s="54" t="s">
        <v>364</v>
      </c>
      <c r="D300" s="64"/>
      <c r="E300" s="57">
        <v>3500</v>
      </c>
      <c r="F300" s="57">
        <v>3500</v>
      </c>
      <c r="G300" s="55">
        <f t="shared" ref="G300:G350" si="18">E300*D300</f>
        <v>0</v>
      </c>
      <c r="H300" s="35">
        <f t="shared" si="17"/>
        <v>0</v>
      </c>
      <c r="I300" s="65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</row>
    <row r="301" spans="2:25" x14ac:dyDescent="0.2">
      <c r="B301" s="22" t="s">
        <v>19</v>
      </c>
      <c r="C301" s="22" t="s">
        <v>364</v>
      </c>
      <c r="D301" s="62"/>
      <c r="E301" s="9">
        <v>25000</v>
      </c>
      <c r="F301" s="9">
        <v>23500</v>
      </c>
      <c r="G301" s="35">
        <f t="shared" si="18"/>
        <v>0</v>
      </c>
      <c r="H301" s="35">
        <f t="shared" si="17"/>
        <v>0</v>
      </c>
      <c r="I301" s="38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2:25" x14ac:dyDescent="0.2">
      <c r="B302" s="22" t="s">
        <v>20</v>
      </c>
      <c r="C302" s="22" t="s">
        <v>364</v>
      </c>
      <c r="D302" s="62"/>
      <c r="E302" s="9">
        <v>18000</v>
      </c>
      <c r="F302" s="9">
        <v>17500</v>
      </c>
      <c r="G302" s="35">
        <f t="shared" si="18"/>
        <v>0</v>
      </c>
      <c r="H302" s="35">
        <f t="shared" si="17"/>
        <v>0</v>
      </c>
      <c r="I302" s="38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2:25" x14ac:dyDescent="0.2">
      <c r="B303" s="22" t="s">
        <v>12</v>
      </c>
      <c r="C303" s="22" t="s">
        <v>364</v>
      </c>
      <c r="D303" s="62"/>
      <c r="E303" s="9">
        <v>26000</v>
      </c>
      <c r="F303" s="9">
        <v>24000</v>
      </c>
      <c r="G303" s="35">
        <f t="shared" si="18"/>
        <v>0</v>
      </c>
      <c r="H303" s="35">
        <f t="shared" si="17"/>
        <v>0</v>
      </c>
      <c r="I303" s="38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2:25" s="53" customFormat="1" x14ac:dyDescent="0.2">
      <c r="B304" s="54" t="s">
        <v>195</v>
      </c>
      <c r="C304" s="54" t="s">
        <v>364</v>
      </c>
      <c r="D304" s="64"/>
      <c r="E304" s="57">
        <v>13000</v>
      </c>
      <c r="F304" s="57">
        <v>12500</v>
      </c>
      <c r="G304" s="55">
        <f t="shared" si="18"/>
        <v>0</v>
      </c>
      <c r="H304" s="35">
        <f t="shared" si="17"/>
        <v>0</v>
      </c>
      <c r="I304" s="65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</row>
    <row r="305" spans="2:25" s="53" customFormat="1" x14ac:dyDescent="0.2">
      <c r="B305" s="54" t="s">
        <v>365</v>
      </c>
      <c r="C305" s="54" t="s">
        <v>364</v>
      </c>
      <c r="D305" s="64"/>
      <c r="E305" s="57">
        <v>6000</v>
      </c>
      <c r="F305" s="57">
        <v>6000</v>
      </c>
      <c r="G305" s="55">
        <f t="shared" si="18"/>
        <v>0</v>
      </c>
      <c r="H305" s="35">
        <f t="shared" si="17"/>
        <v>0</v>
      </c>
      <c r="I305" s="65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</row>
    <row r="306" spans="2:25" x14ac:dyDescent="0.2">
      <c r="B306" s="22" t="s">
        <v>366</v>
      </c>
      <c r="C306" s="22" t="s">
        <v>364</v>
      </c>
      <c r="D306" s="62"/>
      <c r="E306" s="9">
        <v>22000</v>
      </c>
      <c r="F306" s="9">
        <v>20000</v>
      </c>
      <c r="G306" s="35">
        <f t="shared" si="18"/>
        <v>0</v>
      </c>
      <c r="H306" s="35">
        <f t="shared" si="17"/>
        <v>0</v>
      </c>
      <c r="I306" s="38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2:25" s="53" customFormat="1" x14ac:dyDescent="0.2">
      <c r="B307" s="54" t="s">
        <v>172</v>
      </c>
      <c r="C307" s="54" t="s">
        <v>364</v>
      </c>
      <c r="D307" s="64"/>
      <c r="E307" s="57">
        <v>35000</v>
      </c>
      <c r="F307" s="57">
        <v>33000</v>
      </c>
      <c r="G307" s="55">
        <f t="shared" si="18"/>
        <v>0</v>
      </c>
      <c r="H307" s="35">
        <f t="shared" si="17"/>
        <v>0</v>
      </c>
      <c r="I307" s="65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</row>
    <row r="308" spans="2:25" x14ac:dyDescent="0.2">
      <c r="B308" s="22" t="s">
        <v>262</v>
      </c>
      <c r="C308" s="22" t="s">
        <v>364</v>
      </c>
      <c r="D308" s="62"/>
      <c r="E308" s="9">
        <v>29000</v>
      </c>
      <c r="F308" s="9">
        <v>29000</v>
      </c>
      <c r="G308" s="35">
        <f t="shared" si="18"/>
        <v>0</v>
      </c>
      <c r="H308" s="35">
        <f t="shared" si="17"/>
        <v>0</v>
      </c>
      <c r="I308" s="38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2:25" x14ac:dyDescent="0.2">
      <c r="B309" s="22" t="s">
        <v>276</v>
      </c>
      <c r="C309" s="22" t="s">
        <v>364</v>
      </c>
      <c r="D309" s="62"/>
      <c r="E309" s="9">
        <v>24000</v>
      </c>
      <c r="F309" s="9">
        <v>22000</v>
      </c>
      <c r="G309" s="35">
        <f t="shared" si="18"/>
        <v>0</v>
      </c>
      <c r="H309" s="35">
        <f t="shared" si="17"/>
        <v>0</v>
      </c>
      <c r="I309" s="38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2:25" s="53" customFormat="1" x14ac:dyDescent="0.2">
      <c r="B310" s="54" t="s">
        <v>263</v>
      </c>
      <c r="C310" s="54" t="s">
        <v>364</v>
      </c>
      <c r="D310" s="64"/>
      <c r="E310" s="57">
        <v>13000</v>
      </c>
      <c r="F310" s="57">
        <v>11000</v>
      </c>
      <c r="G310" s="55">
        <f t="shared" si="18"/>
        <v>0</v>
      </c>
      <c r="H310" s="35">
        <f t="shared" si="17"/>
        <v>0</v>
      </c>
      <c r="I310" s="65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</row>
    <row r="311" spans="2:25" x14ac:dyDescent="0.2">
      <c r="B311" s="22" t="s">
        <v>25</v>
      </c>
      <c r="C311" s="22" t="s">
        <v>364</v>
      </c>
      <c r="D311" s="62"/>
      <c r="E311" s="9">
        <v>22000</v>
      </c>
      <c r="F311" s="9">
        <v>21000</v>
      </c>
      <c r="G311" s="35">
        <f t="shared" si="18"/>
        <v>0</v>
      </c>
      <c r="H311" s="35">
        <f t="shared" si="17"/>
        <v>0</v>
      </c>
      <c r="I311" s="38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2:25" x14ac:dyDescent="0.2">
      <c r="B312" s="22" t="s">
        <v>196</v>
      </c>
      <c r="C312" s="22" t="s">
        <v>364</v>
      </c>
      <c r="D312" s="62"/>
      <c r="E312" s="9">
        <v>22000</v>
      </c>
      <c r="F312" s="9">
        <v>21000</v>
      </c>
      <c r="G312" s="35">
        <f t="shared" si="18"/>
        <v>0</v>
      </c>
      <c r="H312" s="35">
        <f t="shared" si="17"/>
        <v>0</v>
      </c>
      <c r="I312" s="38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2:25" x14ac:dyDescent="0.2">
      <c r="B313" s="22" t="s">
        <v>23</v>
      </c>
      <c r="C313" s="22" t="s">
        <v>364</v>
      </c>
      <c r="D313" s="62"/>
      <c r="E313" s="9">
        <v>23000</v>
      </c>
      <c r="F313" s="9">
        <v>20000</v>
      </c>
      <c r="G313" s="35">
        <f t="shared" si="18"/>
        <v>0</v>
      </c>
      <c r="H313" s="35">
        <f t="shared" si="17"/>
        <v>0</v>
      </c>
      <c r="I313" s="38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2:25" s="53" customFormat="1" x14ac:dyDescent="0.2">
      <c r="B314" s="54" t="s">
        <v>24</v>
      </c>
      <c r="C314" s="54" t="s">
        <v>364</v>
      </c>
      <c r="D314" s="64"/>
      <c r="E314" s="57">
        <v>18000</v>
      </c>
      <c r="F314" s="57">
        <v>17500</v>
      </c>
      <c r="G314" s="55">
        <f t="shared" si="18"/>
        <v>0</v>
      </c>
      <c r="H314" s="35">
        <f t="shared" si="17"/>
        <v>0</v>
      </c>
      <c r="I314" s="65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</row>
    <row r="315" spans="2:25" x14ac:dyDescent="0.2">
      <c r="B315" s="22" t="s">
        <v>26</v>
      </c>
      <c r="C315" s="22" t="s">
        <v>364</v>
      </c>
      <c r="D315" s="62"/>
      <c r="E315" s="9">
        <v>12000</v>
      </c>
      <c r="F315" s="9">
        <v>10000</v>
      </c>
      <c r="G315" s="35">
        <f t="shared" si="18"/>
        <v>0</v>
      </c>
      <c r="H315" s="35">
        <f t="shared" si="17"/>
        <v>0</v>
      </c>
      <c r="I315" s="38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2:25" x14ac:dyDescent="0.2">
      <c r="B316" s="22" t="s">
        <v>395</v>
      </c>
      <c r="C316" s="22" t="s">
        <v>364</v>
      </c>
      <c r="D316" s="62"/>
      <c r="E316" s="9">
        <v>23000</v>
      </c>
      <c r="F316" s="9">
        <v>20000</v>
      </c>
      <c r="G316" s="35">
        <f t="shared" si="18"/>
        <v>0</v>
      </c>
      <c r="H316" s="35">
        <f t="shared" si="17"/>
        <v>0</v>
      </c>
      <c r="I316" s="38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2:25" x14ac:dyDescent="0.2">
      <c r="B317" s="22" t="s">
        <v>190</v>
      </c>
      <c r="C317" s="22" t="s">
        <v>364</v>
      </c>
      <c r="D317" s="62"/>
      <c r="E317" s="9">
        <v>22000</v>
      </c>
      <c r="F317" s="9">
        <v>21000</v>
      </c>
      <c r="G317" s="35">
        <f t="shared" si="18"/>
        <v>0</v>
      </c>
      <c r="H317" s="35">
        <f t="shared" si="17"/>
        <v>0</v>
      </c>
      <c r="I317" s="38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2:25" x14ac:dyDescent="0.2">
      <c r="B318" s="22" t="s">
        <v>45</v>
      </c>
      <c r="C318" s="22" t="s">
        <v>364</v>
      </c>
      <c r="D318" s="62"/>
      <c r="E318" s="9">
        <v>24000</v>
      </c>
      <c r="F318" s="9">
        <v>21500</v>
      </c>
      <c r="G318" s="35">
        <f t="shared" si="18"/>
        <v>0</v>
      </c>
      <c r="H318" s="35">
        <f t="shared" si="17"/>
        <v>0</v>
      </c>
      <c r="I318" s="38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2:25" s="53" customFormat="1" x14ac:dyDescent="0.2">
      <c r="B319" s="54" t="s">
        <v>189</v>
      </c>
      <c r="C319" s="54" t="s">
        <v>364</v>
      </c>
      <c r="D319" s="64"/>
      <c r="E319" s="57">
        <v>15000</v>
      </c>
      <c r="F319" s="57">
        <v>15000</v>
      </c>
      <c r="G319" s="55">
        <f t="shared" si="18"/>
        <v>0</v>
      </c>
      <c r="H319" s="35">
        <f t="shared" si="17"/>
        <v>0</v>
      </c>
      <c r="I319" s="65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</row>
    <row r="320" spans="2:25" x14ac:dyDescent="0.2">
      <c r="B320" s="22" t="s">
        <v>197</v>
      </c>
      <c r="C320" s="22" t="s">
        <v>364</v>
      </c>
      <c r="D320" s="62"/>
      <c r="E320" s="9">
        <v>38000</v>
      </c>
      <c r="F320" s="9">
        <v>38000</v>
      </c>
      <c r="G320" s="35">
        <f t="shared" si="18"/>
        <v>0</v>
      </c>
      <c r="H320" s="35">
        <f t="shared" si="17"/>
        <v>0</v>
      </c>
      <c r="I320" s="38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2:25" s="53" customFormat="1" x14ac:dyDescent="0.2">
      <c r="B321" s="54" t="s">
        <v>407</v>
      </c>
      <c r="C321" s="54" t="s">
        <v>364</v>
      </c>
      <c r="D321" s="64"/>
      <c r="E321" s="57">
        <v>8000</v>
      </c>
      <c r="F321" s="57">
        <v>8000</v>
      </c>
      <c r="G321" s="55">
        <f t="shared" si="18"/>
        <v>0</v>
      </c>
      <c r="H321" s="35">
        <f t="shared" si="17"/>
        <v>0</v>
      </c>
      <c r="I321" s="65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</row>
    <row r="322" spans="2:25" x14ac:dyDescent="0.2">
      <c r="B322" s="22" t="s">
        <v>406</v>
      </c>
      <c r="C322" s="22" t="s">
        <v>364</v>
      </c>
      <c r="D322" s="62"/>
      <c r="E322" s="9">
        <v>12500</v>
      </c>
      <c r="F322" s="9">
        <v>11500</v>
      </c>
      <c r="G322" s="35">
        <f t="shared" si="18"/>
        <v>0</v>
      </c>
      <c r="H322" s="35">
        <f t="shared" ref="H322:H384" si="19">F322*D322</f>
        <v>0</v>
      </c>
      <c r="I322" s="38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2:25" x14ac:dyDescent="0.2">
      <c r="B323" s="22" t="s">
        <v>405</v>
      </c>
      <c r="C323" s="22" t="s">
        <v>364</v>
      </c>
      <c r="D323" s="62"/>
      <c r="E323" s="9">
        <v>10000</v>
      </c>
      <c r="F323" s="9">
        <v>9000</v>
      </c>
      <c r="G323" s="35">
        <f t="shared" si="18"/>
        <v>0</v>
      </c>
      <c r="H323" s="35">
        <f t="shared" si="19"/>
        <v>0</v>
      </c>
      <c r="I323" s="38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2:25" x14ac:dyDescent="0.2">
      <c r="B324" s="22" t="s">
        <v>11</v>
      </c>
      <c r="C324" s="22" t="s">
        <v>367</v>
      </c>
      <c r="D324" s="62"/>
      <c r="E324" s="9">
        <v>16000</v>
      </c>
      <c r="F324" s="9">
        <v>14000</v>
      </c>
      <c r="G324" s="35">
        <f t="shared" si="18"/>
        <v>0</v>
      </c>
      <c r="H324" s="35">
        <f t="shared" si="19"/>
        <v>0</v>
      </c>
      <c r="I324" s="38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2:25" x14ac:dyDescent="0.2">
      <c r="B325" s="22" t="s">
        <v>9</v>
      </c>
      <c r="C325" s="22" t="s">
        <v>367</v>
      </c>
      <c r="D325" s="62"/>
      <c r="E325" s="9">
        <v>18000</v>
      </c>
      <c r="F325" s="9">
        <v>17500</v>
      </c>
      <c r="G325" s="35">
        <f t="shared" si="18"/>
        <v>0</v>
      </c>
      <c r="H325" s="35">
        <f t="shared" si="19"/>
        <v>0</v>
      </c>
      <c r="I325" s="38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2:25" x14ac:dyDescent="0.2">
      <c r="B326" s="22" t="s">
        <v>10</v>
      </c>
      <c r="C326" s="22" t="s">
        <v>367</v>
      </c>
      <c r="D326" s="62"/>
      <c r="E326" s="9">
        <v>15000</v>
      </c>
      <c r="F326" s="9">
        <v>14000</v>
      </c>
      <c r="G326" s="35">
        <f t="shared" si="18"/>
        <v>0</v>
      </c>
      <c r="H326" s="35">
        <f t="shared" si="19"/>
        <v>0</v>
      </c>
      <c r="I326" s="38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2:25" x14ac:dyDescent="0.2">
      <c r="B327" s="22" t="s">
        <v>277</v>
      </c>
      <c r="C327" s="22" t="s">
        <v>367</v>
      </c>
      <c r="D327" s="62"/>
      <c r="E327" s="9">
        <v>18000</v>
      </c>
      <c r="F327" s="9">
        <v>17000</v>
      </c>
      <c r="G327" s="35">
        <f t="shared" si="18"/>
        <v>0</v>
      </c>
      <c r="H327" s="35">
        <f t="shared" si="19"/>
        <v>0</v>
      </c>
      <c r="I327" s="38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2:25" x14ac:dyDescent="0.2">
      <c r="B328" s="22" t="s">
        <v>36</v>
      </c>
      <c r="C328" s="22" t="s">
        <v>368</v>
      </c>
      <c r="D328" s="62"/>
      <c r="E328" s="9">
        <v>12000</v>
      </c>
      <c r="F328" s="9">
        <v>10000</v>
      </c>
      <c r="G328" s="35">
        <f t="shared" si="18"/>
        <v>0</v>
      </c>
      <c r="H328" s="35">
        <f t="shared" si="19"/>
        <v>0</v>
      </c>
      <c r="I328" s="38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2:25" x14ac:dyDescent="0.2">
      <c r="B329" s="31" t="s">
        <v>496</v>
      </c>
      <c r="C329" s="22" t="s">
        <v>368</v>
      </c>
      <c r="D329" s="62"/>
      <c r="E329" s="9">
        <v>5000</v>
      </c>
      <c r="F329" s="9">
        <v>4500</v>
      </c>
      <c r="G329" s="35">
        <f t="shared" si="18"/>
        <v>0</v>
      </c>
      <c r="H329" s="35">
        <f t="shared" si="19"/>
        <v>0</v>
      </c>
      <c r="I329" s="38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2:25" x14ac:dyDescent="0.2">
      <c r="B330" s="22" t="s">
        <v>380</v>
      </c>
      <c r="C330" s="22" t="s">
        <v>368</v>
      </c>
      <c r="D330" s="62"/>
      <c r="E330" s="9">
        <v>12000</v>
      </c>
      <c r="F330" s="9">
        <v>10500</v>
      </c>
      <c r="G330" s="35">
        <f t="shared" si="18"/>
        <v>0</v>
      </c>
      <c r="H330" s="35">
        <f t="shared" si="19"/>
        <v>0</v>
      </c>
      <c r="I330" s="38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2:25" x14ac:dyDescent="0.2">
      <c r="B331" s="22" t="s">
        <v>381</v>
      </c>
      <c r="C331" s="22" t="s">
        <v>368</v>
      </c>
      <c r="D331" s="62"/>
      <c r="E331" s="9">
        <v>12000</v>
      </c>
      <c r="F331" s="9">
        <v>10500</v>
      </c>
      <c r="G331" s="35">
        <f t="shared" si="18"/>
        <v>0</v>
      </c>
      <c r="H331" s="35">
        <f t="shared" si="19"/>
        <v>0</v>
      </c>
      <c r="I331" s="38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2:25" x14ac:dyDescent="0.2">
      <c r="B332" s="22" t="s">
        <v>382</v>
      </c>
      <c r="C332" s="22" t="s">
        <v>368</v>
      </c>
      <c r="D332" s="62"/>
      <c r="E332" s="9">
        <v>12000</v>
      </c>
      <c r="F332" s="9">
        <v>10500</v>
      </c>
      <c r="G332" s="35">
        <f t="shared" si="18"/>
        <v>0</v>
      </c>
      <c r="H332" s="35">
        <f t="shared" si="19"/>
        <v>0</v>
      </c>
      <c r="I332" s="38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2:25" x14ac:dyDescent="0.2">
      <c r="B333" s="22" t="s">
        <v>383</v>
      </c>
      <c r="C333" s="22" t="s">
        <v>368</v>
      </c>
      <c r="D333" s="62"/>
      <c r="E333" s="9">
        <v>15000</v>
      </c>
      <c r="F333" s="9">
        <v>14000</v>
      </c>
      <c r="G333" s="35">
        <f t="shared" si="18"/>
        <v>0</v>
      </c>
      <c r="H333" s="35">
        <f t="shared" si="19"/>
        <v>0</v>
      </c>
      <c r="I333" s="38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2:25" x14ac:dyDescent="0.2">
      <c r="B334" s="22" t="s">
        <v>384</v>
      </c>
      <c r="C334" s="22" t="s">
        <v>368</v>
      </c>
      <c r="D334" s="62"/>
      <c r="E334" s="9">
        <v>15000</v>
      </c>
      <c r="F334" s="9">
        <v>14000</v>
      </c>
      <c r="G334" s="35">
        <f t="shared" si="18"/>
        <v>0</v>
      </c>
      <c r="H334" s="35">
        <f t="shared" si="19"/>
        <v>0</v>
      </c>
      <c r="I334" s="38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2:25" x14ac:dyDescent="0.2">
      <c r="B335" s="22" t="s">
        <v>385</v>
      </c>
      <c r="C335" s="22" t="s">
        <v>368</v>
      </c>
      <c r="D335" s="62"/>
      <c r="E335" s="9">
        <v>15000</v>
      </c>
      <c r="F335" s="9">
        <v>14000</v>
      </c>
      <c r="G335" s="35">
        <f t="shared" si="18"/>
        <v>0</v>
      </c>
      <c r="H335" s="35">
        <f t="shared" si="19"/>
        <v>0</v>
      </c>
      <c r="I335" s="38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2:25" x14ac:dyDescent="0.2">
      <c r="B336" s="22" t="s">
        <v>386</v>
      </c>
      <c r="C336" s="22" t="s">
        <v>368</v>
      </c>
      <c r="D336" s="62"/>
      <c r="E336" s="9">
        <v>10000</v>
      </c>
      <c r="F336" s="9">
        <v>9500</v>
      </c>
      <c r="G336" s="35">
        <f t="shared" si="18"/>
        <v>0</v>
      </c>
      <c r="H336" s="35">
        <f t="shared" si="19"/>
        <v>0</v>
      </c>
      <c r="I336" s="38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2:25" x14ac:dyDescent="0.2">
      <c r="B337" s="22" t="s">
        <v>387</v>
      </c>
      <c r="C337" s="22" t="s">
        <v>368</v>
      </c>
      <c r="D337" s="62"/>
      <c r="E337" s="9">
        <v>10000</v>
      </c>
      <c r="F337" s="9">
        <v>9500</v>
      </c>
      <c r="G337" s="35">
        <f t="shared" si="18"/>
        <v>0</v>
      </c>
      <c r="H337" s="35">
        <f t="shared" si="19"/>
        <v>0</v>
      </c>
      <c r="I337" s="38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2:25" x14ac:dyDescent="0.2">
      <c r="B338" s="22" t="s">
        <v>388</v>
      </c>
      <c r="C338" s="22" t="s">
        <v>368</v>
      </c>
      <c r="D338" s="62"/>
      <c r="E338" s="9">
        <v>15000</v>
      </c>
      <c r="F338" s="9">
        <v>13000</v>
      </c>
      <c r="G338" s="35">
        <f t="shared" si="18"/>
        <v>0</v>
      </c>
      <c r="H338" s="35">
        <f t="shared" si="19"/>
        <v>0</v>
      </c>
      <c r="I338" s="38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2:25" x14ac:dyDescent="0.2">
      <c r="B339" s="22" t="s">
        <v>233</v>
      </c>
      <c r="C339" s="22" t="s">
        <v>369</v>
      </c>
      <c r="D339" s="62"/>
      <c r="E339" s="9">
        <v>18500</v>
      </c>
      <c r="F339" s="9">
        <v>18500</v>
      </c>
      <c r="G339" s="35">
        <f t="shared" si="18"/>
        <v>0</v>
      </c>
      <c r="H339" s="35">
        <f t="shared" si="19"/>
        <v>0</v>
      </c>
      <c r="I339" s="38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2:25" x14ac:dyDescent="0.2">
      <c r="B340" s="22" t="s">
        <v>234</v>
      </c>
      <c r="C340" s="22" t="s">
        <v>369</v>
      </c>
      <c r="D340" s="62"/>
      <c r="E340" s="9">
        <v>18500</v>
      </c>
      <c r="F340" s="9">
        <v>18500</v>
      </c>
      <c r="G340" s="35">
        <f t="shared" si="18"/>
        <v>0</v>
      </c>
      <c r="H340" s="35">
        <f t="shared" si="19"/>
        <v>0</v>
      </c>
      <c r="I340" s="38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2:25" x14ac:dyDescent="0.2">
      <c r="B341" s="22" t="s">
        <v>27</v>
      </c>
      <c r="C341" s="22" t="s">
        <v>369</v>
      </c>
      <c r="D341" s="62"/>
      <c r="E341" s="9">
        <v>25000</v>
      </c>
      <c r="F341" s="9">
        <v>25000</v>
      </c>
      <c r="G341" s="35">
        <f t="shared" si="18"/>
        <v>0</v>
      </c>
      <c r="H341" s="35">
        <f t="shared" si="19"/>
        <v>0</v>
      </c>
      <c r="I341" s="38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2:25" x14ac:dyDescent="0.2">
      <c r="B342" s="22" t="s">
        <v>328</v>
      </c>
      <c r="C342" s="22" t="s">
        <v>369</v>
      </c>
      <c r="D342" s="62"/>
      <c r="E342" s="9">
        <v>10000</v>
      </c>
      <c r="F342" s="9">
        <v>8000</v>
      </c>
      <c r="G342" s="35">
        <f t="shared" si="18"/>
        <v>0</v>
      </c>
      <c r="H342" s="35">
        <f t="shared" si="19"/>
        <v>0</v>
      </c>
      <c r="I342" s="38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2:25" x14ac:dyDescent="0.2">
      <c r="B343" s="22" t="s">
        <v>329</v>
      </c>
      <c r="C343" s="22" t="s">
        <v>369</v>
      </c>
      <c r="D343" s="62"/>
      <c r="E343" s="9">
        <v>10000</v>
      </c>
      <c r="F343" s="9">
        <v>8000</v>
      </c>
      <c r="G343" s="35">
        <f t="shared" si="18"/>
        <v>0</v>
      </c>
      <c r="H343" s="35">
        <f t="shared" si="19"/>
        <v>0</v>
      </c>
      <c r="I343" s="38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2:25" x14ac:dyDescent="0.2">
      <c r="B344" s="22" t="s">
        <v>191</v>
      </c>
      <c r="C344" s="22" t="s">
        <v>369</v>
      </c>
      <c r="D344" s="62"/>
      <c r="E344" s="9">
        <v>130000</v>
      </c>
      <c r="F344" s="9">
        <v>130000</v>
      </c>
      <c r="G344" s="35">
        <f t="shared" si="18"/>
        <v>0</v>
      </c>
      <c r="H344" s="35">
        <f t="shared" si="19"/>
        <v>0</v>
      </c>
      <c r="I344" s="38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2:25" x14ac:dyDescent="0.2">
      <c r="B345" s="22" t="s">
        <v>267</v>
      </c>
      <c r="C345" s="22" t="s">
        <v>369</v>
      </c>
      <c r="D345" s="62"/>
      <c r="E345" s="9">
        <v>100000</v>
      </c>
      <c r="F345" s="9">
        <v>100000</v>
      </c>
      <c r="G345" s="35">
        <f t="shared" si="18"/>
        <v>0</v>
      </c>
      <c r="H345" s="35">
        <f t="shared" si="19"/>
        <v>0</v>
      </c>
      <c r="I345" s="38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2:25" x14ac:dyDescent="0.2">
      <c r="B346" s="22" t="s">
        <v>370</v>
      </c>
      <c r="C346" s="22" t="s">
        <v>369</v>
      </c>
      <c r="D346" s="62"/>
      <c r="E346" s="9">
        <v>180000</v>
      </c>
      <c r="F346" s="9">
        <v>180000</v>
      </c>
      <c r="G346" s="35">
        <f t="shared" si="18"/>
        <v>0</v>
      </c>
      <c r="H346" s="35">
        <f t="shared" si="19"/>
        <v>0</v>
      </c>
      <c r="I346" s="38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2:25" x14ac:dyDescent="0.2">
      <c r="B347" s="22" t="s">
        <v>238</v>
      </c>
      <c r="C347" s="22" t="s">
        <v>371</v>
      </c>
      <c r="D347" s="62"/>
      <c r="E347" s="9">
        <v>100000</v>
      </c>
      <c r="F347" s="9">
        <v>100000</v>
      </c>
      <c r="G347" s="35">
        <f t="shared" si="18"/>
        <v>0</v>
      </c>
      <c r="H347" s="35">
        <f t="shared" si="19"/>
        <v>0</v>
      </c>
      <c r="I347" s="38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2:25" x14ac:dyDescent="0.2">
      <c r="B348" s="22" t="s">
        <v>330</v>
      </c>
      <c r="C348" s="22" t="s">
        <v>371</v>
      </c>
      <c r="D348" s="62"/>
      <c r="E348" s="9">
        <v>2500</v>
      </c>
      <c r="F348" s="9">
        <v>2000</v>
      </c>
      <c r="G348" s="35">
        <f t="shared" si="18"/>
        <v>0</v>
      </c>
      <c r="H348" s="35">
        <f t="shared" si="19"/>
        <v>0</v>
      </c>
      <c r="I348" s="38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2:25" s="53" customFormat="1" x14ac:dyDescent="0.2">
      <c r="B349" s="54" t="s">
        <v>331</v>
      </c>
      <c r="C349" s="54" t="s">
        <v>371</v>
      </c>
      <c r="D349" s="62"/>
      <c r="E349" s="57">
        <v>6000</v>
      </c>
      <c r="F349" s="57">
        <v>5000</v>
      </c>
      <c r="G349" s="55">
        <f t="shared" si="18"/>
        <v>0</v>
      </c>
      <c r="H349" s="35">
        <f t="shared" si="19"/>
        <v>0</v>
      </c>
      <c r="I349" s="3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</row>
    <row r="350" spans="2:25" x14ac:dyDescent="0.2">
      <c r="B350" s="22" t="s">
        <v>18</v>
      </c>
      <c r="C350" s="22" t="s">
        <v>371</v>
      </c>
      <c r="D350" s="62"/>
      <c r="E350" s="9">
        <v>15000</v>
      </c>
      <c r="F350" s="9">
        <v>13000</v>
      </c>
      <c r="G350" s="35">
        <f t="shared" si="18"/>
        <v>0</v>
      </c>
      <c r="H350" s="35">
        <f t="shared" si="19"/>
        <v>0</v>
      </c>
      <c r="I350" s="38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2:25" x14ac:dyDescent="0.2">
      <c r="B351" s="22" t="s">
        <v>214</v>
      </c>
      <c r="C351" s="22" t="s">
        <v>371</v>
      </c>
      <c r="D351" s="62"/>
      <c r="E351" s="9">
        <v>18000</v>
      </c>
      <c r="F351" s="9">
        <v>16500</v>
      </c>
      <c r="G351" s="35">
        <f t="shared" ref="G351:G406" si="20">E351*D351</f>
        <v>0</v>
      </c>
      <c r="H351" s="35">
        <f t="shared" si="19"/>
        <v>0</v>
      </c>
      <c r="I351" s="38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2:25" x14ac:dyDescent="0.2">
      <c r="B352" s="22" t="s">
        <v>215</v>
      </c>
      <c r="C352" s="22" t="s">
        <v>371</v>
      </c>
      <c r="D352" s="62"/>
      <c r="E352" s="9">
        <v>25000</v>
      </c>
      <c r="F352" s="9">
        <v>22000</v>
      </c>
      <c r="G352" s="35">
        <f t="shared" si="20"/>
        <v>0</v>
      </c>
      <c r="H352" s="35">
        <f t="shared" si="19"/>
        <v>0</v>
      </c>
      <c r="I352" s="38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2:25" x14ac:dyDescent="0.2">
      <c r="B353" s="22" t="s">
        <v>29</v>
      </c>
      <c r="C353" s="22" t="s">
        <v>371</v>
      </c>
      <c r="D353" s="62"/>
      <c r="E353" s="9">
        <v>40000</v>
      </c>
      <c r="F353" s="9">
        <v>38000</v>
      </c>
      <c r="G353" s="35">
        <f t="shared" si="20"/>
        <v>0</v>
      </c>
      <c r="H353" s="35">
        <f t="shared" si="19"/>
        <v>0</v>
      </c>
      <c r="I353" s="38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2:25" x14ac:dyDescent="0.2">
      <c r="B354" s="22" t="s">
        <v>390</v>
      </c>
      <c r="C354" s="22" t="s">
        <v>371</v>
      </c>
      <c r="D354" s="62"/>
      <c r="E354" s="9">
        <v>70000</v>
      </c>
      <c r="F354" s="9">
        <v>68000</v>
      </c>
      <c r="G354" s="35">
        <f t="shared" si="20"/>
        <v>0</v>
      </c>
      <c r="H354" s="35">
        <f t="shared" si="19"/>
        <v>0</v>
      </c>
      <c r="I354" s="38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2:25" x14ac:dyDescent="0.2">
      <c r="B355" s="22" t="s">
        <v>332</v>
      </c>
      <c r="C355" s="22" t="s">
        <v>371</v>
      </c>
      <c r="D355" s="62"/>
      <c r="E355" s="9">
        <v>27000</v>
      </c>
      <c r="F355" s="9">
        <v>26000</v>
      </c>
      <c r="G355" s="35">
        <f t="shared" si="20"/>
        <v>0</v>
      </c>
      <c r="H355" s="35">
        <f t="shared" si="19"/>
        <v>0</v>
      </c>
      <c r="I355" s="38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2:25" x14ac:dyDescent="0.2">
      <c r="B356" s="22" t="s">
        <v>235</v>
      </c>
      <c r="C356" s="22" t="s">
        <v>371</v>
      </c>
      <c r="D356" s="62"/>
      <c r="E356" s="16">
        <v>18000</v>
      </c>
      <c r="F356" s="16">
        <v>16000</v>
      </c>
      <c r="G356" s="35">
        <f t="shared" si="20"/>
        <v>0</v>
      </c>
      <c r="H356" s="35">
        <f t="shared" si="19"/>
        <v>0</v>
      </c>
      <c r="I356" s="38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2:25" x14ac:dyDescent="0.2">
      <c r="B357" s="22" t="s">
        <v>356</v>
      </c>
      <c r="C357" s="22" t="s">
        <v>371</v>
      </c>
      <c r="D357" s="62"/>
      <c r="E357" s="9">
        <v>22000</v>
      </c>
      <c r="F357" s="9">
        <v>20000</v>
      </c>
      <c r="G357" s="35">
        <f t="shared" si="20"/>
        <v>0</v>
      </c>
      <c r="H357" s="35">
        <f t="shared" si="19"/>
        <v>0</v>
      </c>
      <c r="I357" s="38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2:25" x14ac:dyDescent="0.2">
      <c r="B358" s="22" t="s">
        <v>154</v>
      </c>
      <c r="C358" s="22" t="s">
        <v>371</v>
      </c>
      <c r="D358" s="62"/>
      <c r="E358" s="16">
        <v>25000</v>
      </c>
      <c r="F358" s="16">
        <v>24000</v>
      </c>
      <c r="G358" s="35">
        <f t="shared" si="20"/>
        <v>0</v>
      </c>
      <c r="H358" s="35">
        <f t="shared" si="19"/>
        <v>0</v>
      </c>
      <c r="I358" s="38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2:25" x14ac:dyDescent="0.2">
      <c r="B359" s="43" t="s">
        <v>176</v>
      </c>
      <c r="C359" s="22" t="s">
        <v>371</v>
      </c>
      <c r="D359" s="62"/>
      <c r="E359" s="11">
        <v>10000</v>
      </c>
      <c r="F359" s="11">
        <v>8000</v>
      </c>
      <c r="G359" s="35">
        <f t="shared" si="20"/>
        <v>0</v>
      </c>
      <c r="H359" s="35">
        <f t="shared" si="19"/>
        <v>0</v>
      </c>
      <c r="I359" s="38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2:25" x14ac:dyDescent="0.2">
      <c r="B360" s="43" t="s">
        <v>177</v>
      </c>
      <c r="C360" s="22" t="s">
        <v>371</v>
      </c>
      <c r="D360" s="62"/>
      <c r="E360" s="11">
        <v>10000</v>
      </c>
      <c r="F360" s="11">
        <v>8000</v>
      </c>
      <c r="G360" s="35">
        <f t="shared" si="20"/>
        <v>0</v>
      </c>
      <c r="H360" s="35">
        <f t="shared" si="19"/>
        <v>0</v>
      </c>
      <c r="I360" s="38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2:25" x14ac:dyDescent="0.2">
      <c r="B361" s="43" t="s">
        <v>178</v>
      </c>
      <c r="C361" s="22" t="s">
        <v>371</v>
      </c>
      <c r="D361" s="62"/>
      <c r="E361" s="11">
        <v>10000</v>
      </c>
      <c r="F361" s="11">
        <v>8000</v>
      </c>
      <c r="G361" s="35">
        <f t="shared" si="20"/>
        <v>0</v>
      </c>
      <c r="H361" s="35">
        <f t="shared" si="19"/>
        <v>0</v>
      </c>
      <c r="I361" s="38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2:25" x14ac:dyDescent="0.2">
      <c r="B362" s="43" t="s">
        <v>179</v>
      </c>
      <c r="C362" s="22" t="s">
        <v>371</v>
      </c>
      <c r="D362" s="62"/>
      <c r="E362" s="11">
        <v>10000</v>
      </c>
      <c r="F362" s="11">
        <v>8000</v>
      </c>
      <c r="G362" s="35">
        <f t="shared" si="20"/>
        <v>0</v>
      </c>
      <c r="H362" s="35">
        <f t="shared" si="19"/>
        <v>0</v>
      </c>
      <c r="I362" s="38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2:25" x14ac:dyDescent="0.2">
      <c r="B363" s="43" t="s">
        <v>180</v>
      </c>
      <c r="C363" s="22" t="s">
        <v>371</v>
      </c>
      <c r="D363" s="62"/>
      <c r="E363" s="11">
        <v>10000</v>
      </c>
      <c r="F363" s="11">
        <v>8000</v>
      </c>
      <c r="G363" s="35">
        <f t="shared" si="20"/>
        <v>0</v>
      </c>
      <c r="H363" s="35">
        <f t="shared" si="19"/>
        <v>0</v>
      </c>
      <c r="I363" s="38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2:25" x14ac:dyDescent="0.2">
      <c r="B364" s="43" t="s">
        <v>181</v>
      </c>
      <c r="C364" s="22" t="s">
        <v>371</v>
      </c>
      <c r="D364" s="62"/>
      <c r="E364" s="11">
        <v>10000</v>
      </c>
      <c r="F364" s="11">
        <v>8000</v>
      </c>
      <c r="G364" s="35">
        <f t="shared" si="20"/>
        <v>0</v>
      </c>
      <c r="H364" s="35">
        <f t="shared" si="19"/>
        <v>0</v>
      </c>
      <c r="I364" s="38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2:25" x14ac:dyDescent="0.2">
      <c r="B365" s="43" t="s">
        <v>182</v>
      </c>
      <c r="C365" s="22" t="s">
        <v>371</v>
      </c>
      <c r="D365" s="62"/>
      <c r="E365" s="11">
        <v>10000</v>
      </c>
      <c r="F365" s="11">
        <v>8000</v>
      </c>
      <c r="G365" s="35">
        <f t="shared" si="20"/>
        <v>0</v>
      </c>
      <c r="H365" s="35">
        <f t="shared" si="19"/>
        <v>0</v>
      </c>
      <c r="I365" s="38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2:25" x14ac:dyDescent="0.2">
      <c r="B366" s="43" t="s">
        <v>471</v>
      </c>
      <c r="C366" s="22" t="s">
        <v>371</v>
      </c>
      <c r="D366" s="62"/>
      <c r="E366" s="47">
        <v>18500</v>
      </c>
      <c r="F366" s="47">
        <v>17000</v>
      </c>
      <c r="G366" s="35">
        <f t="shared" si="20"/>
        <v>0</v>
      </c>
      <c r="H366" s="35">
        <f t="shared" si="19"/>
        <v>0</v>
      </c>
      <c r="I366" s="38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2:25" ht="15" customHeight="1" x14ac:dyDescent="0.2">
      <c r="B367" s="22" t="s">
        <v>198</v>
      </c>
      <c r="C367" s="22" t="s">
        <v>371</v>
      </c>
      <c r="D367" s="62"/>
      <c r="E367" s="19">
        <v>25000</v>
      </c>
      <c r="F367" s="19">
        <v>23000</v>
      </c>
      <c r="G367" s="35">
        <f t="shared" si="20"/>
        <v>0</v>
      </c>
      <c r="H367" s="35">
        <f t="shared" si="19"/>
        <v>0</v>
      </c>
      <c r="I367" s="39"/>
    </row>
    <row r="368" spans="2:25" x14ac:dyDescent="0.2">
      <c r="B368" s="22" t="s">
        <v>199</v>
      </c>
      <c r="C368" s="22" t="s">
        <v>371</v>
      </c>
      <c r="D368" s="62"/>
      <c r="E368" s="16">
        <v>25000</v>
      </c>
      <c r="F368" s="16">
        <v>23000</v>
      </c>
      <c r="G368" s="35">
        <f t="shared" si="20"/>
        <v>0</v>
      </c>
      <c r="H368" s="35">
        <f t="shared" si="19"/>
        <v>0</v>
      </c>
      <c r="I368" s="38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2:25" x14ac:dyDescent="0.2">
      <c r="B369" s="22" t="s">
        <v>247</v>
      </c>
      <c r="C369" s="22" t="s">
        <v>371</v>
      </c>
      <c r="D369" s="62"/>
      <c r="E369" s="16">
        <v>19000</v>
      </c>
      <c r="F369" s="16">
        <v>17000</v>
      </c>
      <c r="G369" s="35">
        <f t="shared" si="20"/>
        <v>0</v>
      </c>
      <c r="H369" s="35">
        <f t="shared" si="19"/>
        <v>0</v>
      </c>
      <c r="I369" s="38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2:25" x14ac:dyDescent="0.2">
      <c r="B370" s="22" t="s">
        <v>113</v>
      </c>
      <c r="C370" s="22" t="s">
        <v>371</v>
      </c>
      <c r="D370" s="62"/>
      <c r="E370" s="16">
        <v>13000</v>
      </c>
      <c r="F370" s="16">
        <v>12500</v>
      </c>
      <c r="G370" s="35">
        <f t="shared" si="20"/>
        <v>0</v>
      </c>
      <c r="H370" s="35">
        <f t="shared" si="19"/>
        <v>0</v>
      </c>
      <c r="I370" s="38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2:25" x14ac:dyDescent="0.2">
      <c r="B371" s="22" t="s">
        <v>408</v>
      </c>
      <c r="C371" s="22" t="s">
        <v>371</v>
      </c>
      <c r="D371" s="62"/>
      <c r="E371" s="16">
        <v>18000</v>
      </c>
      <c r="F371" s="16">
        <v>17000</v>
      </c>
      <c r="G371" s="35">
        <f t="shared" si="20"/>
        <v>0</v>
      </c>
      <c r="H371" s="35">
        <f t="shared" si="19"/>
        <v>0</v>
      </c>
      <c r="I371" s="38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2:25" x14ac:dyDescent="0.2">
      <c r="B372" s="22" t="s">
        <v>173</v>
      </c>
      <c r="C372" s="22" t="s">
        <v>371</v>
      </c>
      <c r="D372" s="62"/>
      <c r="E372" s="16">
        <v>3000</v>
      </c>
      <c r="F372" s="16">
        <v>3000</v>
      </c>
      <c r="G372" s="35">
        <f t="shared" si="20"/>
        <v>0</v>
      </c>
      <c r="H372" s="35">
        <f t="shared" si="19"/>
        <v>0</v>
      </c>
      <c r="I372" s="38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2:25" ht="30" x14ac:dyDescent="0.2">
      <c r="B373" s="22" t="s">
        <v>28</v>
      </c>
      <c r="C373" s="22" t="s">
        <v>371</v>
      </c>
      <c r="D373" s="62"/>
      <c r="E373" s="16">
        <v>6000</v>
      </c>
      <c r="F373" s="16">
        <v>5000</v>
      </c>
      <c r="G373" s="35">
        <f t="shared" si="20"/>
        <v>0</v>
      </c>
      <c r="H373" s="35">
        <f t="shared" si="19"/>
        <v>0</v>
      </c>
      <c r="I373" s="38" t="s">
        <v>250</v>
      </c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2:25" x14ac:dyDescent="0.2">
      <c r="B374" s="22" t="s">
        <v>475</v>
      </c>
      <c r="C374" s="22" t="s">
        <v>371</v>
      </c>
      <c r="D374" s="62"/>
      <c r="E374" s="16">
        <v>500</v>
      </c>
      <c r="F374" s="16">
        <v>500</v>
      </c>
      <c r="G374" s="35">
        <f t="shared" si="20"/>
        <v>0</v>
      </c>
      <c r="H374" s="35">
        <f t="shared" si="19"/>
        <v>0</v>
      </c>
      <c r="I374" s="38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2:25" ht="15" customHeight="1" x14ac:dyDescent="0.2">
      <c r="B375" s="13" t="s">
        <v>409</v>
      </c>
      <c r="C375" s="13" t="s">
        <v>371</v>
      </c>
      <c r="D375" s="62"/>
      <c r="E375" s="16">
        <v>6000</v>
      </c>
      <c r="F375" s="16">
        <v>5500</v>
      </c>
      <c r="G375" s="35">
        <f t="shared" si="20"/>
        <v>0</v>
      </c>
      <c r="H375" s="35">
        <f t="shared" si="19"/>
        <v>0</v>
      </c>
      <c r="I375" s="38" t="s">
        <v>411</v>
      </c>
    </row>
    <row r="376" spans="2:25" x14ac:dyDescent="0.2">
      <c r="B376" s="22" t="s">
        <v>410</v>
      </c>
      <c r="C376" s="22" t="s">
        <v>371</v>
      </c>
      <c r="D376" s="62"/>
      <c r="E376" s="16">
        <v>6000</v>
      </c>
      <c r="F376" s="16">
        <v>5500</v>
      </c>
      <c r="G376" s="35">
        <f t="shared" si="20"/>
        <v>0</v>
      </c>
      <c r="H376" s="35">
        <f t="shared" si="19"/>
        <v>0</v>
      </c>
      <c r="I376" s="38" t="s">
        <v>411</v>
      </c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2:25" x14ac:dyDescent="0.2">
      <c r="B377" s="22" t="s">
        <v>412</v>
      </c>
      <c r="C377" s="22" t="s">
        <v>371</v>
      </c>
      <c r="D377" s="62"/>
      <c r="E377" s="16">
        <v>6000</v>
      </c>
      <c r="F377" s="16">
        <v>5500</v>
      </c>
      <c r="G377" s="35">
        <f t="shared" si="20"/>
        <v>0</v>
      </c>
      <c r="H377" s="35">
        <f t="shared" si="19"/>
        <v>0</v>
      </c>
      <c r="I377" s="38" t="s">
        <v>411</v>
      </c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2:25" x14ac:dyDescent="0.2">
      <c r="B378" s="22" t="s">
        <v>6</v>
      </c>
      <c r="C378" s="22" t="s">
        <v>371</v>
      </c>
      <c r="D378" s="62"/>
      <c r="E378" s="16">
        <v>10000</v>
      </c>
      <c r="F378" s="16">
        <v>9500</v>
      </c>
      <c r="G378" s="35">
        <f t="shared" si="20"/>
        <v>0</v>
      </c>
      <c r="H378" s="35">
        <f t="shared" si="19"/>
        <v>0</v>
      </c>
      <c r="I378" s="38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2:25" x14ac:dyDescent="0.2">
      <c r="B379" s="22" t="s">
        <v>6</v>
      </c>
      <c r="C379" s="22" t="s">
        <v>371</v>
      </c>
      <c r="D379" s="62"/>
      <c r="E379" s="9">
        <v>10000</v>
      </c>
      <c r="F379" s="9">
        <v>9000</v>
      </c>
      <c r="G379" s="35">
        <f t="shared" si="20"/>
        <v>0</v>
      </c>
      <c r="H379" s="35">
        <f t="shared" si="19"/>
        <v>0</v>
      </c>
      <c r="I379" s="38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2:25" x14ac:dyDescent="0.2">
      <c r="B380" s="22" t="s">
        <v>204</v>
      </c>
      <c r="C380" s="22" t="s">
        <v>371</v>
      </c>
      <c r="D380" s="62"/>
      <c r="E380" s="9">
        <v>40000</v>
      </c>
      <c r="F380" s="9">
        <v>39000</v>
      </c>
      <c r="G380" s="35">
        <f t="shared" si="20"/>
        <v>0</v>
      </c>
      <c r="H380" s="35">
        <f t="shared" si="19"/>
        <v>0</v>
      </c>
      <c r="I380" s="38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2:25" x14ac:dyDescent="0.2">
      <c r="B381" s="22" t="s">
        <v>205</v>
      </c>
      <c r="C381" s="22" t="s">
        <v>371</v>
      </c>
      <c r="D381" s="62"/>
      <c r="E381" s="9">
        <v>28000</v>
      </c>
      <c r="F381" s="9">
        <v>26000</v>
      </c>
      <c r="G381" s="35">
        <f t="shared" si="20"/>
        <v>0</v>
      </c>
      <c r="H381" s="35">
        <f t="shared" si="19"/>
        <v>0</v>
      </c>
      <c r="I381" s="38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2:25" x14ac:dyDescent="0.2">
      <c r="B382" s="22" t="s">
        <v>436</v>
      </c>
      <c r="C382" s="22" t="s">
        <v>371</v>
      </c>
      <c r="D382" s="62"/>
      <c r="E382" s="9">
        <v>3500</v>
      </c>
      <c r="F382" s="9">
        <v>3000</v>
      </c>
      <c r="G382" s="35">
        <f t="shared" si="20"/>
        <v>0</v>
      </c>
      <c r="H382" s="35">
        <f t="shared" si="19"/>
        <v>0</v>
      </c>
      <c r="I382" s="38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2:25" x14ac:dyDescent="0.2">
      <c r="B383" s="22" t="s">
        <v>333</v>
      </c>
      <c r="C383" s="22" t="s">
        <v>371</v>
      </c>
      <c r="D383" s="62"/>
      <c r="E383" s="9">
        <v>12000</v>
      </c>
      <c r="F383" s="9">
        <v>11000</v>
      </c>
      <c r="G383" s="35">
        <f t="shared" si="20"/>
        <v>0</v>
      </c>
      <c r="H383" s="35">
        <f t="shared" si="19"/>
        <v>0</v>
      </c>
      <c r="I383" s="38" t="s">
        <v>35</v>
      </c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2:25" x14ac:dyDescent="0.2">
      <c r="B384" s="22" t="s">
        <v>46</v>
      </c>
      <c r="C384" s="22" t="s">
        <v>371</v>
      </c>
      <c r="D384" s="62"/>
      <c r="E384" s="9">
        <v>1500</v>
      </c>
      <c r="F384" s="9">
        <v>1500</v>
      </c>
      <c r="G384" s="35">
        <f t="shared" si="20"/>
        <v>0</v>
      </c>
      <c r="H384" s="35">
        <f t="shared" si="19"/>
        <v>0</v>
      </c>
      <c r="I384" s="38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2:25" x14ac:dyDescent="0.2">
      <c r="B385" s="22" t="s">
        <v>413</v>
      </c>
      <c r="C385" s="22" t="s">
        <v>371</v>
      </c>
      <c r="D385" s="62"/>
      <c r="E385" s="9">
        <v>6000</v>
      </c>
      <c r="F385" s="9">
        <v>5000</v>
      </c>
      <c r="G385" s="35">
        <f t="shared" si="20"/>
        <v>0</v>
      </c>
      <c r="H385" s="35">
        <f t="shared" ref="H385:H448" si="21">F385*D385</f>
        <v>0</v>
      </c>
      <c r="I385" s="38" t="s">
        <v>35</v>
      </c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2:25" x14ac:dyDescent="0.2">
      <c r="B386" s="22" t="s">
        <v>3</v>
      </c>
      <c r="C386" s="22" t="s">
        <v>371</v>
      </c>
      <c r="D386" s="62"/>
      <c r="E386" s="9">
        <v>9000</v>
      </c>
      <c r="F386" s="9">
        <v>7500</v>
      </c>
      <c r="G386" s="35">
        <f t="shared" si="20"/>
        <v>0</v>
      </c>
      <c r="H386" s="35">
        <f t="shared" si="21"/>
        <v>0</v>
      </c>
      <c r="I386" s="38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2:25" x14ac:dyDescent="0.2">
      <c r="B387" s="22" t="s">
        <v>153</v>
      </c>
      <c r="C387" s="22" t="s">
        <v>371</v>
      </c>
      <c r="D387" s="62"/>
      <c r="E387" s="9">
        <v>4500</v>
      </c>
      <c r="F387" s="9">
        <v>4000</v>
      </c>
      <c r="G387" s="35">
        <f t="shared" si="20"/>
        <v>0</v>
      </c>
      <c r="H387" s="35">
        <f t="shared" si="21"/>
        <v>0</v>
      </c>
      <c r="I387" s="38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2:25" x14ac:dyDescent="0.2">
      <c r="B388" s="22" t="s">
        <v>414</v>
      </c>
      <c r="C388" s="22" t="s">
        <v>371</v>
      </c>
      <c r="D388" s="62"/>
      <c r="E388" s="9">
        <v>8500</v>
      </c>
      <c r="F388" s="9">
        <v>7500</v>
      </c>
      <c r="G388" s="35">
        <f t="shared" si="20"/>
        <v>0</v>
      </c>
      <c r="H388" s="35">
        <f t="shared" si="21"/>
        <v>0</v>
      </c>
      <c r="I388" s="38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2:25" x14ac:dyDescent="0.2">
      <c r="B389" s="22" t="s">
        <v>415</v>
      </c>
      <c r="C389" s="22" t="s">
        <v>371</v>
      </c>
      <c r="D389" s="62"/>
      <c r="E389" s="9">
        <v>5000</v>
      </c>
      <c r="F389" s="9">
        <v>4000</v>
      </c>
      <c r="G389" s="35">
        <f t="shared" si="20"/>
        <v>0</v>
      </c>
      <c r="H389" s="35">
        <f t="shared" si="21"/>
        <v>0</v>
      </c>
      <c r="I389" s="38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2:25" x14ac:dyDescent="0.2">
      <c r="B390" s="22" t="s">
        <v>416</v>
      </c>
      <c r="C390" s="22" t="s">
        <v>371</v>
      </c>
      <c r="D390" s="62"/>
      <c r="E390" s="9">
        <v>8500</v>
      </c>
      <c r="F390" s="9">
        <v>7500</v>
      </c>
      <c r="G390" s="35">
        <f t="shared" si="20"/>
        <v>0</v>
      </c>
      <c r="H390" s="35">
        <f t="shared" si="21"/>
        <v>0</v>
      </c>
      <c r="I390" s="38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2:25" x14ac:dyDescent="0.2">
      <c r="B391" s="22" t="s">
        <v>417</v>
      </c>
      <c r="C391" s="22" t="s">
        <v>371</v>
      </c>
      <c r="D391" s="62"/>
      <c r="E391" s="9">
        <v>8500</v>
      </c>
      <c r="F391" s="9">
        <v>7500</v>
      </c>
      <c r="G391" s="35">
        <f t="shared" si="20"/>
        <v>0</v>
      </c>
      <c r="H391" s="35">
        <f t="shared" si="21"/>
        <v>0</v>
      </c>
      <c r="I391" s="38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2:25" x14ac:dyDescent="0.2">
      <c r="B392" s="22" t="s">
        <v>47</v>
      </c>
      <c r="C392" s="22" t="s">
        <v>371</v>
      </c>
      <c r="D392" s="62"/>
      <c r="E392" s="9">
        <v>4000</v>
      </c>
      <c r="F392" s="9">
        <v>3500</v>
      </c>
      <c r="G392" s="35">
        <f t="shared" si="20"/>
        <v>0</v>
      </c>
      <c r="H392" s="35">
        <f t="shared" si="21"/>
        <v>0</v>
      </c>
      <c r="I392" s="38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2:25" s="53" customFormat="1" x14ac:dyDescent="0.2">
      <c r="B393" s="54" t="s">
        <v>236</v>
      </c>
      <c r="C393" s="54" t="s">
        <v>371</v>
      </c>
      <c r="D393" s="64"/>
      <c r="E393" s="57">
        <v>6000</v>
      </c>
      <c r="F393" s="57">
        <v>5500</v>
      </c>
      <c r="G393" s="55">
        <f t="shared" si="20"/>
        <v>0</v>
      </c>
      <c r="H393" s="35">
        <f t="shared" si="21"/>
        <v>0</v>
      </c>
      <c r="I393" s="65"/>
      <c r="J393" s="58"/>
      <c r="K393" s="58"/>
      <c r="L393" s="58"/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  <c r="X393" s="58"/>
      <c r="Y393" s="58"/>
    </row>
    <row r="394" spans="2:25" ht="30" x14ac:dyDescent="0.2">
      <c r="B394" s="22" t="s">
        <v>237</v>
      </c>
      <c r="C394" s="22" t="s">
        <v>371</v>
      </c>
      <c r="D394" s="62"/>
      <c r="E394" s="9">
        <v>11000</v>
      </c>
      <c r="F394" s="9">
        <v>9000</v>
      </c>
      <c r="G394" s="35">
        <f t="shared" si="20"/>
        <v>0</v>
      </c>
      <c r="H394" s="35">
        <f t="shared" si="21"/>
        <v>0</v>
      </c>
      <c r="I394" s="38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2:25" x14ac:dyDescent="0.2">
      <c r="B395" s="22" t="s">
        <v>418</v>
      </c>
      <c r="C395" s="22" t="s">
        <v>371</v>
      </c>
      <c r="D395" s="62"/>
      <c r="E395" s="9">
        <v>12000</v>
      </c>
      <c r="F395" s="9">
        <v>11000</v>
      </c>
      <c r="G395" s="35">
        <f t="shared" si="20"/>
        <v>0</v>
      </c>
      <c r="H395" s="35">
        <f t="shared" si="21"/>
        <v>0</v>
      </c>
      <c r="I395" s="38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2:25" x14ac:dyDescent="0.2">
      <c r="B396" s="22" t="s">
        <v>222</v>
      </c>
      <c r="C396" s="22" t="s">
        <v>371</v>
      </c>
      <c r="D396" s="62"/>
      <c r="E396" s="9">
        <v>700</v>
      </c>
      <c r="F396" s="9">
        <v>700</v>
      </c>
      <c r="G396" s="35">
        <f t="shared" si="20"/>
        <v>0</v>
      </c>
      <c r="H396" s="35">
        <f t="shared" si="21"/>
        <v>0</v>
      </c>
      <c r="I396" s="38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2:25" x14ac:dyDescent="0.2">
      <c r="B397" s="22" t="s">
        <v>419</v>
      </c>
      <c r="C397" s="22" t="s">
        <v>371</v>
      </c>
      <c r="D397" s="62"/>
      <c r="E397" s="9">
        <v>1200</v>
      </c>
      <c r="F397" s="9">
        <v>1200</v>
      </c>
      <c r="G397" s="35">
        <f t="shared" si="20"/>
        <v>0</v>
      </c>
      <c r="H397" s="35">
        <f t="shared" si="21"/>
        <v>0</v>
      </c>
      <c r="I397" s="38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2:25" x14ac:dyDescent="0.2">
      <c r="B398" s="22" t="s">
        <v>420</v>
      </c>
      <c r="C398" s="22" t="s">
        <v>371</v>
      </c>
      <c r="D398" s="62"/>
      <c r="E398" s="9">
        <v>3000</v>
      </c>
      <c r="F398" s="9">
        <v>3000</v>
      </c>
      <c r="G398" s="35">
        <f t="shared" si="20"/>
        <v>0</v>
      </c>
      <c r="H398" s="35">
        <f t="shared" si="21"/>
        <v>0</v>
      </c>
      <c r="I398" s="38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2:25" x14ac:dyDescent="0.2">
      <c r="B399" s="22" t="s">
        <v>421</v>
      </c>
      <c r="C399" s="22" t="s">
        <v>371</v>
      </c>
      <c r="D399" s="62"/>
      <c r="E399" s="9">
        <v>2500</v>
      </c>
      <c r="F399" s="9">
        <v>2500</v>
      </c>
      <c r="G399" s="35">
        <f t="shared" si="20"/>
        <v>0</v>
      </c>
      <c r="H399" s="35">
        <f t="shared" si="21"/>
        <v>0</v>
      </c>
      <c r="I399" s="38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2:25" ht="14" customHeight="1" x14ac:dyDescent="0.2">
      <c r="B400" s="21" t="s">
        <v>264</v>
      </c>
      <c r="C400" s="22" t="s">
        <v>371</v>
      </c>
      <c r="D400" s="62"/>
      <c r="E400" s="9">
        <v>10000</v>
      </c>
      <c r="F400" s="9">
        <v>9000</v>
      </c>
      <c r="G400" s="35">
        <f t="shared" si="20"/>
        <v>0</v>
      </c>
      <c r="H400" s="35">
        <f t="shared" si="21"/>
        <v>0</v>
      </c>
      <c r="I400" s="38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2:25" ht="14" customHeight="1" x14ac:dyDescent="0.2">
      <c r="B401" s="21" t="s">
        <v>265</v>
      </c>
      <c r="C401" s="22" t="s">
        <v>371</v>
      </c>
      <c r="D401" s="62"/>
      <c r="E401" s="9">
        <v>5000</v>
      </c>
      <c r="F401" s="9">
        <v>4500</v>
      </c>
      <c r="G401" s="35">
        <f t="shared" si="20"/>
        <v>0</v>
      </c>
      <c r="H401" s="35">
        <f t="shared" si="21"/>
        <v>0</v>
      </c>
      <c r="I401" s="38" t="s">
        <v>35</v>
      </c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2:25" ht="14" customHeight="1" x14ac:dyDescent="0.2">
      <c r="B402" s="21" t="s">
        <v>422</v>
      </c>
      <c r="C402" s="22" t="s">
        <v>371</v>
      </c>
      <c r="D402" s="62"/>
      <c r="E402" s="9">
        <v>5000</v>
      </c>
      <c r="F402" s="9">
        <v>4000</v>
      </c>
      <c r="G402" s="35">
        <f t="shared" si="20"/>
        <v>0</v>
      </c>
      <c r="H402" s="35">
        <f t="shared" si="21"/>
        <v>0</v>
      </c>
      <c r="I402" s="38" t="s">
        <v>35</v>
      </c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2:25" x14ac:dyDescent="0.2">
      <c r="B403" s="21" t="s">
        <v>423</v>
      </c>
      <c r="C403" s="22" t="s">
        <v>371</v>
      </c>
      <c r="D403" s="62"/>
      <c r="E403" s="9">
        <v>110000</v>
      </c>
      <c r="F403" s="9">
        <v>110000</v>
      </c>
      <c r="G403" s="35">
        <f t="shared" si="20"/>
        <v>0</v>
      </c>
      <c r="H403" s="35">
        <f t="shared" si="21"/>
        <v>0</v>
      </c>
      <c r="I403" s="38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2:25" x14ac:dyDescent="0.2">
      <c r="B404" s="21" t="s">
        <v>424</v>
      </c>
      <c r="C404" s="22" t="s">
        <v>372</v>
      </c>
      <c r="D404" s="62"/>
      <c r="E404" s="9">
        <v>4500</v>
      </c>
      <c r="F404" s="9">
        <v>4300</v>
      </c>
      <c r="G404" s="35">
        <f t="shared" si="20"/>
        <v>0</v>
      </c>
      <c r="H404" s="35">
        <f t="shared" si="21"/>
        <v>0</v>
      </c>
      <c r="I404" s="38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2:25" x14ac:dyDescent="0.2">
      <c r="B405" s="22" t="s">
        <v>239</v>
      </c>
      <c r="C405" s="22" t="s">
        <v>372</v>
      </c>
      <c r="D405" s="62"/>
      <c r="E405" s="9">
        <v>5000</v>
      </c>
      <c r="F405" s="9">
        <v>4000</v>
      </c>
      <c r="G405" s="35">
        <f t="shared" si="20"/>
        <v>0</v>
      </c>
      <c r="H405" s="35">
        <f t="shared" si="21"/>
        <v>0</v>
      </c>
      <c r="I405" s="38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2:25" x14ac:dyDescent="0.2">
      <c r="B406" s="22" t="s">
        <v>437</v>
      </c>
      <c r="C406" s="22" t="s">
        <v>372</v>
      </c>
      <c r="D406" s="62"/>
      <c r="E406" s="9">
        <v>9000</v>
      </c>
      <c r="F406" s="9">
        <v>8000</v>
      </c>
      <c r="G406" s="35">
        <f t="shared" si="20"/>
        <v>0</v>
      </c>
      <c r="H406" s="35">
        <f t="shared" si="21"/>
        <v>0</v>
      </c>
      <c r="I406" s="38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2:25" x14ac:dyDescent="0.2">
      <c r="B407" s="22" t="s">
        <v>240</v>
      </c>
      <c r="C407" s="22" t="s">
        <v>372</v>
      </c>
      <c r="D407" s="62"/>
      <c r="E407" s="9">
        <v>13000</v>
      </c>
      <c r="F407" s="9">
        <v>12000</v>
      </c>
      <c r="G407" s="35">
        <f t="shared" ref="G407:G466" si="22">E407*D407</f>
        <v>0</v>
      </c>
      <c r="H407" s="35">
        <f t="shared" si="21"/>
        <v>0</v>
      </c>
      <c r="I407" s="38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2:25" x14ac:dyDescent="0.2">
      <c r="B408" s="22" t="s">
        <v>425</v>
      </c>
      <c r="C408" s="22" t="s">
        <v>372</v>
      </c>
      <c r="D408" s="62"/>
      <c r="E408" s="9">
        <v>6000</v>
      </c>
      <c r="F408" s="9">
        <v>5500</v>
      </c>
      <c r="G408" s="35">
        <f t="shared" si="22"/>
        <v>0</v>
      </c>
      <c r="H408" s="35">
        <f t="shared" si="21"/>
        <v>0</v>
      </c>
      <c r="I408" s="38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2:25" x14ac:dyDescent="0.2">
      <c r="B409" s="22" t="s">
        <v>426</v>
      </c>
      <c r="C409" s="22" t="s">
        <v>372</v>
      </c>
      <c r="D409" s="62"/>
      <c r="E409" s="9">
        <v>13000</v>
      </c>
      <c r="F409" s="9">
        <v>12000</v>
      </c>
      <c r="G409" s="35">
        <f t="shared" si="22"/>
        <v>0</v>
      </c>
      <c r="H409" s="35">
        <f t="shared" si="21"/>
        <v>0</v>
      </c>
      <c r="I409" s="38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2:25" x14ac:dyDescent="0.2">
      <c r="B410" s="22" t="s">
        <v>48</v>
      </c>
      <c r="C410" s="22" t="s">
        <v>372</v>
      </c>
      <c r="D410" s="62"/>
      <c r="E410" s="9">
        <v>12000</v>
      </c>
      <c r="F410" s="9">
        <v>10000</v>
      </c>
      <c r="G410" s="35">
        <f t="shared" si="22"/>
        <v>0</v>
      </c>
      <c r="H410" s="35">
        <f t="shared" si="21"/>
        <v>0</v>
      </c>
      <c r="I410" s="38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2:25" x14ac:dyDescent="0.2">
      <c r="B411" s="22" t="s">
        <v>49</v>
      </c>
      <c r="C411" s="22" t="s">
        <v>372</v>
      </c>
      <c r="D411" s="62"/>
      <c r="E411" s="9">
        <v>10000</v>
      </c>
      <c r="F411" s="9">
        <v>8000</v>
      </c>
      <c r="G411" s="35">
        <f t="shared" si="22"/>
        <v>0</v>
      </c>
      <c r="H411" s="35">
        <f t="shared" si="21"/>
        <v>0</v>
      </c>
      <c r="I411" s="38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2:25" x14ac:dyDescent="0.2">
      <c r="B412" s="22" t="s">
        <v>334</v>
      </c>
      <c r="C412" s="22" t="s">
        <v>372</v>
      </c>
      <c r="D412" s="62"/>
      <c r="E412" s="10">
        <v>10000</v>
      </c>
      <c r="F412" s="10">
        <v>8500</v>
      </c>
      <c r="G412" s="35">
        <f t="shared" si="22"/>
        <v>0</v>
      </c>
      <c r="H412" s="35">
        <f t="shared" si="21"/>
        <v>0</v>
      </c>
      <c r="I412" s="38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2:25" x14ac:dyDescent="0.2">
      <c r="B413" s="22" t="s">
        <v>50</v>
      </c>
      <c r="C413" s="22" t="s">
        <v>372</v>
      </c>
      <c r="D413" s="62"/>
      <c r="E413" s="10">
        <v>7000</v>
      </c>
      <c r="F413" s="10">
        <v>6000</v>
      </c>
      <c r="G413" s="35">
        <f t="shared" si="22"/>
        <v>0</v>
      </c>
      <c r="H413" s="35">
        <f t="shared" si="21"/>
        <v>0</v>
      </c>
      <c r="I413" s="38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2:25" x14ac:dyDescent="0.2">
      <c r="B414" s="22" t="s">
        <v>51</v>
      </c>
      <c r="C414" s="22" t="s">
        <v>372</v>
      </c>
      <c r="D414" s="62"/>
      <c r="E414" s="10">
        <v>10000</v>
      </c>
      <c r="F414" s="10">
        <v>8500</v>
      </c>
      <c r="G414" s="35">
        <f t="shared" si="22"/>
        <v>0</v>
      </c>
      <c r="H414" s="35">
        <f t="shared" si="21"/>
        <v>0</v>
      </c>
      <c r="I414" s="38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2:25" x14ac:dyDescent="0.2">
      <c r="B415" s="22" t="s">
        <v>335</v>
      </c>
      <c r="C415" s="22" t="s">
        <v>372</v>
      </c>
      <c r="D415" s="62"/>
      <c r="E415" s="10">
        <v>7000</v>
      </c>
      <c r="F415" s="10">
        <v>6000</v>
      </c>
      <c r="G415" s="35">
        <f t="shared" si="22"/>
        <v>0</v>
      </c>
      <c r="H415" s="35">
        <f t="shared" si="21"/>
        <v>0</v>
      </c>
      <c r="I415" s="38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2:25" x14ac:dyDescent="0.2">
      <c r="B416" s="22" t="s">
        <v>52</v>
      </c>
      <c r="C416" s="22" t="s">
        <v>372</v>
      </c>
      <c r="D416" s="62"/>
      <c r="E416" s="10">
        <v>7000</v>
      </c>
      <c r="F416" s="10">
        <v>6000</v>
      </c>
      <c r="G416" s="35">
        <f t="shared" si="22"/>
        <v>0</v>
      </c>
      <c r="H416" s="35">
        <f t="shared" si="21"/>
        <v>0</v>
      </c>
      <c r="I416" s="38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2:25" x14ac:dyDescent="0.2">
      <c r="B417" s="22" t="s">
        <v>54</v>
      </c>
      <c r="C417" s="22" t="s">
        <v>372</v>
      </c>
      <c r="D417" s="62"/>
      <c r="E417" s="10">
        <v>10000</v>
      </c>
      <c r="F417" s="10">
        <v>8500</v>
      </c>
      <c r="G417" s="35">
        <f t="shared" si="22"/>
        <v>0</v>
      </c>
      <c r="H417" s="35">
        <f t="shared" si="21"/>
        <v>0</v>
      </c>
      <c r="I417" s="38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2:25" x14ac:dyDescent="0.2">
      <c r="B418" s="22" t="s">
        <v>53</v>
      </c>
      <c r="C418" s="22" t="s">
        <v>372</v>
      </c>
      <c r="D418" s="62"/>
      <c r="E418" s="10">
        <v>6000</v>
      </c>
      <c r="F418" s="10">
        <v>5000</v>
      </c>
      <c r="G418" s="35">
        <f t="shared" si="22"/>
        <v>0</v>
      </c>
      <c r="H418" s="35">
        <f t="shared" si="21"/>
        <v>0</v>
      </c>
      <c r="I418" s="38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2:25" x14ac:dyDescent="0.2">
      <c r="B419" s="22" t="s">
        <v>131</v>
      </c>
      <c r="C419" s="22" t="s">
        <v>372</v>
      </c>
      <c r="D419" s="62"/>
      <c r="E419" s="10">
        <v>10000</v>
      </c>
      <c r="F419" s="10">
        <v>8000</v>
      </c>
      <c r="G419" s="35">
        <f t="shared" si="22"/>
        <v>0</v>
      </c>
      <c r="H419" s="35">
        <f t="shared" si="21"/>
        <v>0</v>
      </c>
      <c r="I419" s="38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2:25" x14ac:dyDescent="0.2">
      <c r="B420" s="22" t="s">
        <v>336</v>
      </c>
      <c r="C420" s="22" t="s">
        <v>372</v>
      </c>
      <c r="D420" s="62"/>
      <c r="E420" s="10">
        <v>12000</v>
      </c>
      <c r="F420" s="10">
        <v>10000</v>
      </c>
      <c r="G420" s="35">
        <f t="shared" si="22"/>
        <v>0</v>
      </c>
      <c r="H420" s="35">
        <f t="shared" si="21"/>
        <v>0</v>
      </c>
      <c r="I420" s="38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2:25" x14ac:dyDescent="0.2">
      <c r="B421" s="22" t="s">
        <v>132</v>
      </c>
      <c r="C421" s="22" t="s">
        <v>372</v>
      </c>
      <c r="D421" s="62"/>
      <c r="E421" s="10">
        <v>10000</v>
      </c>
      <c r="F421" s="10">
        <v>8000</v>
      </c>
      <c r="G421" s="35">
        <f t="shared" si="22"/>
        <v>0</v>
      </c>
      <c r="H421" s="35">
        <f t="shared" si="21"/>
        <v>0</v>
      </c>
      <c r="I421" s="38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2:25" x14ac:dyDescent="0.2">
      <c r="B422" s="22" t="s">
        <v>133</v>
      </c>
      <c r="C422" s="22" t="s">
        <v>372</v>
      </c>
      <c r="D422" s="62"/>
      <c r="E422" s="10">
        <v>6000</v>
      </c>
      <c r="F422" s="10">
        <v>5000</v>
      </c>
      <c r="G422" s="35">
        <f t="shared" si="22"/>
        <v>0</v>
      </c>
      <c r="H422" s="35">
        <f t="shared" si="21"/>
        <v>0</v>
      </c>
      <c r="I422" s="38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2:25" x14ac:dyDescent="0.2">
      <c r="B423" s="22" t="s">
        <v>134</v>
      </c>
      <c r="C423" s="22" t="s">
        <v>372</v>
      </c>
      <c r="D423" s="62"/>
      <c r="E423" s="10">
        <v>6000</v>
      </c>
      <c r="F423" s="10">
        <v>5000</v>
      </c>
      <c r="G423" s="35">
        <f t="shared" si="22"/>
        <v>0</v>
      </c>
      <c r="H423" s="35">
        <f t="shared" si="21"/>
        <v>0</v>
      </c>
      <c r="I423" s="38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2:25" x14ac:dyDescent="0.2">
      <c r="B424" s="22" t="s">
        <v>135</v>
      </c>
      <c r="C424" s="22" t="s">
        <v>372</v>
      </c>
      <c r="D424" s="62"/>
      <c r="E424" s="10">
        <v>6000</v>
      </c>
      <c r="F424" s="10">
        <v>5000</v>
      </c>
      <c r="G424" s="35">
        <f t="shared" si="22"/>
        <v>0</v>
      </c>
      <c r="H424" s="35">
        <f t="shared" si="21"/>
        <v>0</v>
      </c>
      <c r="I424" s="38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2:25" x14ac:dyDescent="0.2">
      <c r="B425" s="22" t="s">
        <v>136</v>
      </c>
      <c r="C425" s="22" t="s">
        <v>372</v>
      </c>
      <c r="D425" s="62"/>
      <c r="E425" s="10">
        <v>2500</v>
      </c>
      <c r="F425" s="10">
        <v>2200</v>
      </c>
      <c r="G425" s="35">
        <f t="shared" si="22"/>
        <v>0</v>
      </c>
      <c r="H425" s="35">
        <f t="shared" si="21"/>
        <v>0</v>
      </c>
      <c r="I425" s="38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2:25" x14ac:dyDescent="0.2">
      <c r="B426" s="22" t="s">
        <v>137</v>
      </c>
      <c r="C426" s="22" t="s">
        <v>372</v>
      </c>
      <c r="D426" s="62"/>
      <c r="E426" s="10">
        <v>2500</v>
      </c>
      <c r="F426" s="10">
        <v>2200</v>
      </c>
      <c r="G426" s="35">
        <f t="shared" si="22"/>
        <v>0</v>
      </c>
      <c r="H426" s="35">
        <f t="shared" si="21"/>
        <v>0</v>
      </c>
      <c r="I426" s="38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2:25" x14ac:dyDescent="0.2">
      <c r="B427" s="22" t="s">
        <v>138</v>
      </c>
      <c r="C427" s="22" t="s">
        <v>372</v>
      </c>
      <c r="D427" s="62"/>
      <c r="E427" s="10">
        <v>2500</v>
      </c>
      <c r="F427" s="10">
        <v>2200</v>
      </c>
      <c r="G427" s="35">
        <f t="shared" si="22"/>
        <v>0</v>
      </c>
      <c r="H427" s="35">
        <f t="shared" si="21"/>
        <v>0</v>
      </c>
      <c r="I427" s="38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2:25" x14ac:dyDescent="0.2">
      <c r="B428" s="22" t="s">
        <v>139</v>
      </c>
      <c r="C428" s="22" t="s">
        <v>372</v>
      </c>
      <c r="D428" s="62"/>
      <c r="E428" s="10">
        <v>2500</v>
      </c>
      <c r="F428" s="10">
        <v>2200</v>
      </c>
      <c r="G428" s="35">
        <f t="shared" si="22"/>
        <v>0</v>
      </c>
      <c r="H428" s="35">
        <f t="shared" si="21"/>
        <v>0</v>
      </c>
      <c r="I428" s="38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2:25" x14ac:dyDescent="0.2">
      <c r="B429" s="22" t="s">
        <v>140</v>
      </c>
      <c r="C429" s="22" t="s">
        <v>372</v>
      </c>
      <c r="D429" s="62"/>
      <c r="E429" s="10">
        <v>2500</v>
      </c>
      <c r="F429" s="10">
        <v>2200</v>
      </c>
      <c r="G429" s="35">
        <f t="shared" si="22"/>
        <v>0</v>
      </c>
      <c r="H429" s="35">
        <f t="shared" si="21"/>
        <v>0</v>
      </c>
      <c r="I429" s="38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2:25" x14ac:dyDescent="0.2">
      <c r="B430" s="22" t="s">
        <v>141</v>
      </c>
      <c r="C430" s="22" t="s">
        <v>372</v>
      </c>
      <c r="D430" s="62"/>
      <c r="E430" s="10">
        <v>2500</v>
      </c>
      <c r="F430" s="10">
        <v>2200</v>
      </c>
      <c r="G430" s="35">
        <f t="shared" si="22"/>
        <v>0</v>
      </c>
      <c r="H430" s="35">
        <f t="shared" si="21"/>
        <v>0</v>
      </c>
      <c r="I430" s="38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2:25" x14ac:dyDescent="0.2">
      <c r="B431" s="22" t="s">
        <v>142</v>
      </c>
      <c r="C431" s="22" t="s">
        <v>372</v>
      </c>
      <c r="D431" s="62"/>
      <c r="E431" s="10">
        <v>2500</v>
      </c>
      <c r="F431" s="10">
        <v>2200</v>
      </c>
      <c r="G431" s="35">
        <f t="shared" si="22"/>
        <v>0</v>
      </c>
      <c r="H431" s="35">
        <f t="shared" si="21"/>
        <v>0</v>
      </c>
      <c r="I431" s="38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2:25" x14ac:dyDescent="0.2">
      <c r="B432" s="22" t="s">
        <v>143</v>
      </c>
      <c r="C432" s="22" t="s">
        <v>372</v>
      </c>
      <c r="D432" s="62"/>
      <c r="E432" s="10">
        <v>2500</v>
      </c>
      <c r="F432" s="10">
        <v>2200</v>
      </c>
      <c r="G432" s="35">
        <f t="shared" si="22"/>
        <v>0</v>
      </c>
      <c r="H432" s="35">
        <f t="shared" si="21"/>
        <v>0</v>
      </c>
      <c r="I432" s="38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2:25" x14ac:dyDescent="0.2">
      <c r="B433" s="22" t="s">
        <v>144</v>
      </c>
      <c r="C433" s="22" t="s">
        <v>372</v>
      </c>
      <c r="D433" s="62"/>
      <c r="E433" s="10">
        <v>2500</v>
      </c>
      <c r="F433" s="10">
        <v>2200</v>
      </c>
      <c r="G433" s="35">
        <f t="shared" si="22"/>
        <v>0</v>
      </c>
      <c r="H433" s="35">
        <f t="shared" si="21"/>
        <v>0</v>
      </c>
      <c r="I433" s="38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2:25" x14ac:dyDescent="0.2">
      <c r="B434" s="22" t="s">
        <v>145</v>
      </c>
      <c r="C434" s="22" t="s">
        <v>372</v>
      </c>
      <c r="D434" s="62"/>
      <c r="E434" s="10">
        <v>2500</v>
      </c>
      <c r="F434" s="10">
        <v>2200</v>
      </c>
      <c r="G434" s="35">
        <f t="shared" si="22"/>
        <v>0</v>
      </c>
      <c r="H434" s="35">
        <f t="shared" si="21"/>
        <v>0</v>
      </c>
      <c r="I434" s="38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2:25" x14ac:dyDescent="0.2">
      <c r="B435" s="22" t="s">
        <v>337</v>
      </c>
      <c r="C435" s="22" t="s">
        <v>372</v>
      </c>
      <c r="D435" s="62"/>
      <c r="E435" s="10">
        <v>4500</v>
      </c>
      <c r="F435" s="10">
        <v>4000</v>
      </c>
      <c r="G435" s="35">
        <f t="shared" si="22"/>
        <v>0</v>
      </c>
      <c r="H435" s="35">
        <f t="shared" si="21"/>
        <v>0</v>
      </c>
      <c r="I435" s="38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2:25" x14ac:dyDescent="0.2">
      <c r="B436" s="22" t="s">
        <v>338</v>
      </c>
      <c r="C436" s="22" t="s">
        <v>372</v>
      </c>
      <c r="D436" s="62"/>
      <c r="E436" s="10">
        <v>4500</v>
      </c>
      <c r="F436" s="10">
        <v>4000</v>
      </c>
      <c r="G436" s="35">
        <f t="shared" si="22"/>
        <v>0</v>
      </c>
      <c r="H436" s="35">
        <f t="shared" si="21"/>
        <v>0</v>
      </c>
      <c r="I436" s="38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2:25" x14ac:dyDescent="0.2">
      <c r="B437" s="22" t="s">
        <v>146</v>
      </c>
      <c r="C437" s="22" t="s">
        <v>372</v>
      </c>
      <c r="D437" s="62"/>
      <c r="E437" s="10">
        <v>4500</v>
      </c>
      <c r="F437" s="10">
        <v>4000</v>
      </c>
      <c r="G437" s="35">
        <f t="shared" si="22"/>
        <v>0</v>
      </c>
      <c r="H437" s="35">
        <f t="shared" si="21"/>
        <v>0</v>
      </c>
      <c r="I437" s="38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2:25" x14ac:dyDescent="0.2">
      <c r="B438" s="22" t="s">
        <v>427</v>
      </c>
      <c r="C438" s="22" t="s">
        <v>372</v>
      </c>
      <c r="D438" s="62"/>
      <c r="E438" s="10">
        <v>6000</v>
      </c>
      <c r="F438" s="10">
        <v>5000</v>
      </c>
      <c r="G438" s="35">
        <f t="shared" si="22"/>
        <v>0</v>
      </c>
      <c r="H438" s="35">
        <f t="shared" si="21"/>
        <v>0</v>
      </c>
      <c r="I438" s="38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2:25" x14ac:dyDescent="0.2">
      <c r="B439" s="22" t="s">
        <v>147</v>
      </c>
      <c r="C439" s="22" t="s">
        <v>372</v>
      </c>
      <c r="D439" s="62"/>
      <c r="E439" s="10">
        <v>6000</v>
      </c>
      <c r="F439" s="10">
        <v>5000</v>
      </c>
      <c r="G439" s="35">
        <f t="shared" si="22"/>
        <v>0</v>
      </c>
      <c r="H439" s="35">
        <f t="shared" si="21"/>
        <v>0</v>
      </c>
      <c r="I439" s="38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2:25" x14ac:dyDescent="0.2">
      <c r="B440" s="22" t="s">
        <v>148</v>
      </c>
      <c r="C440" s="22" t="s">
        <v>372</v>
      </c>
      <c r="D440" s="62"/>
      <c r="E440" s="10">
        <v>6000</v>
      </c>
      <c r="F440" s="10">
        <v>5000</v>
      </c>
      <c r="G440" s="35">
        <f t="shared" si="22"/>
        <v>0</v>
      </c>
      <c r="H440" s="35">
        <f t="shared" si="21"/>
        <v>0</v>
      </c>
      <c r="I440" s="38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2:25" x14ac:dyDescent="0.2">
      <c r="B441" s="22" t="s">
        <v>149</v>
      </c>
      <c r="C441" s="22" t="s">
        <v>372</v>
      </c>
      <c r="D441" s="62"/>
      <c r="E441" s="10">
        <v>7000</v>
      </c>
      <c r="F441" s="10">
        <v>6000</v>
      </c>
      <c r="G441" s="35">
        <f t="shared" si="22"/>
        <v>0</v>
      </c>
      <c r="H441" s="35">
        <f t="shared" si="21"/>
        <v>0</v>
      </c>
      <c r="I441" s="38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2:25" x14ac:dyDescent="0.2">
      <c r="B442" s="22" t="s">
        <v>150</v>
      </c>
      <c r="C442" s="22" t="s">
        <v>372</v>
      </c>
      <c r="D442" s="62"/>
      <c r="E442" s="9">
        <v>7000</v>
      </c>
      <c r="F442" s="9">
        <v>6000</v>
      </c>
      <c r="G442" s="35">
        <f t="shared" si="22"/>
        <v>0</v>
      </c>
      <c r="H442" s="35">
        <f t="shared" si="21"/>
        <v>0</v>
      </c>
      <c r="I442" s="38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2:25" x14ac:dyDescent="0.2">
      <c r="B443" s="22" t="s">
        <v>151</v>
      </c>
      <c r="C443" s="22" t="s">
        <v>372</v>
      </c>
      <c r="D443" s="62"/>
      <c r="E443" s="9">
        <v>7000</v>
      </c>
      <c r="F443" s="9">
        <v>6000</v>
      </c>
      <c r="G443" s="35">
        <f t="shared" si="22"/>
        <v>0</v>
      </c>
      <c r="H443" s="35">
        <f t="shared" si="21"/>
        <v>0</v>
      </c>
      <c r="I443" s="38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2:25" x14ac:dyDescent="0.2">
      <c r="B444" s="22" t="s">
        <v>174</v>
      </c>
      <c r="C444" s="22" t="s">
        <v>372</v>
      </c>
      <c r="D444" s="62"/>
      <c r="E444" s="9">
        <v>10000</v>
      </c>
      <c r="F444" s="9">
        <v>8500</v>
      </c>
      <c r="G444" s="35">
        <f t="shared" si="22"/>
        <v>0</v>
      </c>
      <c r="H444" s="35">
        <f t="shared" si="21"/>
        <v>0</v>
      </c>
      <c r="I444" s="38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2:25" x14ac:dyDescent="0.2">
      <c r="B445" s="22" t="s">
        <v>339</v>
      </c>
      <c r="C445" s="22" t="s">
        <v>372</v>
      </c>
      <c r="D445" s="62"/>
      <c r="E445" s="9">
        <v>10000</v>
      </c>
      <c r="F445" s="9">
        <v>8000</v>
      </c>
      <c r="G445" s="35">
        <f t="shared" si="22"/>
        <v>0</v>
      </c>
      <c r="H445" s="35">
        <f t="shared" si="21"/>
        <v>0</v>
      </c>
      <c r="I445" s="38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2:25" s="53" customFormat="1" x14ac:dyDescent="0.2">
      <c r="B446" s="54" t="s">
        <v>175</v>
      </c>
      <c r="C446" s="54" t="s">
        <v>372</v>
      </c>
      <c r="D446" s="62"/>
      <c r="E446" s="57">
        <v>18000</v>
      </c>
      <c r="F446" s="57">
        <v>16000</v>
      </c>
      <c r="G446" s="55">
        <f t="shared" si="22"/>
        <v>0</v>
      </c>
      <c r="H446" s="35">
        <f t="shared" si="21"/>
        <v>0</v>
      </c>
      <c r="I446" s="38"/>
      <c r="J446" s="58"/>
      <c r="K446" s="58"/>
      <c r="L446" s="58"/>
      <c r="M446" s="58"/>
      <c r="N446" s="58"/>
      <c r="O446" s="58"/>
      <c r="P446" s="58"/>
      <c r="Q446" s="58"/>
      <c r="R446" s="58"/>
      <c r="S446" s="58"/>
      <c r="T446" s="58"/>
      <c r="U446" s="58"/>
      <c r="V446" s="58"/>
      <c r="W446" s="58"/>
      <c r="X446" s="58"/>
      <c r="Y446" s="58"/>
    </row>
    <row r="447" spans="2:25" x14ac:dyDescent="0.2">
      <c r="B447" s="22" t="s">
        <v>340</v>
      </c>
      <c r="C447" s="22" t="s">
        <v>372</v>
      </c>
      <c r="D447" s="62"/>
      <c r="E447" s="9">
        <v>32000</v>
      </c>
      <c r="F447" s="9">
        <v>30000</v>
      </c>
      <c r="G447" s="35">
        <f t="shared" si="22"/>
        <v>0</v>
      </c>
      <c r="H447" s="35">
        <f t="shared" si="21"/>
        <v>0</v>
      </c>
      <c r="I447" s="38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2:25" x14ac:dyDescent="0.2">
      <c r="B448" s="22" t="s">
        <v>433</v>
      </c>
      <c r="C448" s="22" t="s">
        <v>372</v>
      </c>
      <c r="D448" s="62"/>
      <c r="E448" s="9">
        <v>32000</v>
      </c>
      <c r="F448" s="9">
        <v>30000</v>
      </c>
      <c r="G448" s="35">
        <f t="shared" si="22"/>
        <v>0</v>
      </c>
      <c r="H448" s="35">
        <f t="shared" si="21"/>
        <v>0</v>
      </c>
      <c r="I448" s="38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2:25" x14ac:dyDescent="0.2">
      <c r="B449" s="22" t="s">
        <v>428</v>
      </c>
      <c r="C449" s="22" t="s">
        <v>372</v>
      </c>
      <c r="D449" s="62"/>
      <c r="E449" s="9">
        <v>43000</v>
      </c>
      <c r="F449" s="9">
        <v>40000</v>
      </c>
      <c r="G449" s="35">
        <f t="shared" si="22"/>
        <v>0</v>
      </c>
      <c r="H449" s="35">
        <f t="shared" ref="H449:H466" si="23">F449*D449</f>
        <v>0</v>
      </c>
      <c r="I449" s="38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2:25" x14ac:dyDescent="0.2">
      <c r="B450" s="22" t="s">
        <v>429</v>
      </c>
      <c r="C450" s="22" t="s">
        <v>372</v>
      </c>
      <c r="D450" s="62"/>
      <c r="E450" s="9">
        <v>38000</v>
      </c>
      <c r="F450" s="9">
        <v>35000</v>
      </c>
      <c r="G450" s="35">
        <f t="shared" si="22"/>
        <v>0</v>
      </c>
      <c r="H450" s="35">
        <f t="shared" si="23"/>
        <v>0</v>
      </c>
      <c r="I450" s="38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2:25" x14ac:dyDescent="0.2">
      <c r="B451" s="22" t="s">
        <v>341</v>
      </c>
      <c r="C451" s="22" t="s">
        <v>372</v>
      </c>
      <c r="D451" s="62"/>
      <c r="E451" s="9">
        <v>68000</v>
      </c>
      <c r="F451" s="9">
        <v>65000</v>
      </c>
      <c r="G451" s="35">
        <f t="shared" si="22"/>
        <v>0</v>
      </c>
      <c r="H451" s="35">
        <f t="shared" si="23"/>
        <v>0</v>
      </c>
      <c r="I451" s="38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2:25" x14ac:dyDescent="0.2">
      <c r="B452" s="22" t="s">
        <v>200</v>
      </c>
      <c r="C452" s="22" t="s">
        <v>372</v>
      </c>
      <c r="D452" s="62"/>
      <c r="E452" s="9">
        <v>55000</v>
      </c>
      <c r="F452" s="9">
        <v>53000</v>
      </c>
      <c r="G452" s="35">
        <f t="shared" si="22"/>
        <v>0</v>
      </c>
      <c r="H452" s="35">
        <f t="shared" si="23"/>
        <v>0</v>
      </c>
      <c r="I452" s="38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2:25" x14ac:dyDescent="0.2">
      <c r="B453" s="22" t="s">
        <v>55</v>
      </c>
      <c r="C453" s="22" t="s">
        <v>372</v>
      </c>
      <c r="D453" s="62"/>
      <c r="E453" s="9">
        <v>53000</v>
      </c>
      <c r="F453" s="9">
        <v>50000</v>
      </c>
      <c r="G453" s="35">
        <f t="shared" si="22"/>
        <v>0</v>
      </c>
      <c r="H453" s="35">
        <f t="shared" si="23"/>
        <v>0</v>
      </c>
      <c r="I453" s="38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2:25" x14ac:dyDescent="0.2">
      <c r="B454" s="22" t="s">
        <v>430</v>
      </c>
      <c r="C454" s="22" t="s">
        <v>372</v>
      </c>
      <c r="D454" s="62"/>
      <c r="E454" s="9">
        <v>30000</v>
      </c>
      <c r="F454" s="9">
        <v>28000</v>
      </c>
      <c r="G454" s="35">
        <f t="shared" si="22"/>
        <v>0</v>
      </c>
      <c r="H454" s="35">
        <f t="shared" si="23"/>
        <v>0</v>
      </c>
      <c r="I454" s="38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2:25" x14ac:dyDescent="0.2">
      <c r="B455" s="22" t="s">
        <v>431</v>
      </c>
      <c r="C455" s="22" t="s">
        <v>372</v>
      </c>
      <c r="D455" s="62"/>
      <c r="E455" s="9">
        <v>4000</v>
      </c>
      <c r="F455" s="9">
        <v>4000</v>
      </c>
      <c r="G455" s="35">
        <f t="shared" si="22"/>
        <v>0</v>
      </c>
      <c r="H455" s="35">
        <f t="shared" si="23"/>
        <v>0</v>
      </c>
      <c r="I455" s="38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2:25" x14ac:dyDescent="0.2">
      <c r="B456" s="22" t="s">
        <v>474</v>
      </c>
      <c r="C456" s="22" t="s">
        <v>372</v>
      </c>
      <c r="D456" s="62"/>
      <c r="E456" s="9">
        <v>27500</v>
      </c>
      <c r="F456" s="9">
        <v>27500</v>
      </c>
      <c r="G456" s="35">
        <f t="shared" si="22"/>
        <v>0</v>
      </c>
      <c r="H456" s="35">
        <f t="shared" si="23"/>
        <v>0</v>
      </c>
      <c r="I456" s="38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2:25" x14ac:dyDescent="0.2">
      <c r="B457" s="22" t="s">
        <v>472</v>
      </c>
      <c r="C457" s="22" t="s">
        <v>372</v>
      </c>
      <c r="D457" s="62"/>
      <c r="E457" s="9">
        <v>28000</v>
      </c>
      <c r="F457" s="9">
        <v>28000</v>
      </c>
      <c r="G457" s="35">
        <f t="shared" si="22"/>
        <v>0</v>
      </c>
      <c r="H457" s="35">
        <f t="shared" si="23"/>
        <v>0</v>
      </c>
      <c r="I457" s="38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2:25" x14ac:dyDescent="0.2">
      <c r="B458" s="22" t="s">
        <v>473</v>
      </c>
      <c r="C458" s="22" t="s">
        <v>372</v>
      </c>
      <c r="D458" s="62"/>
      <c r="E458" s="9">
        <v>23000</v>
      </c>
      <c r="F458" s="9">
        <v>23000</v>
      </c>
      <c r="G458" s="35">
        <f t="shared" si="22"/>
        <v>0</v>
      </c>
      <c r="H458" s="35">
        <f t="shared" si="23"/>
        <v>0</v>
      </c>
      <c r="I458" s="38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2:25" s="53" customFormat="1" x14ac:dyDescent="0.2">
      <c r="B459" s="54" t="s">
        <v>432</v>
      </c>
      <c r="C459" s="54" t="s">
        <v>372</v>
      </c>
      <c r="D459" s="62"/>
      <c r="E459" s="57">
        <v>15000</v>
      </c>
      <c r="F459" s="57">
        <v>15000</v>
      </c>
      <c r="G459" s="55">
        <f t="shared" si="22"/>
        <v>0</v>
      </c>
      <c r="H459" s="35">
        <f t="shared" si="23"/>
        <v>0</v>
      </c>
      <c r="I459" s="38"/>
      <c r="J459" s="58"/>
      <c r="K459" s="58"/>
      <c r="L459" s="58"/>
      <c r="M459" s="58"/>
      <c r="N459" s="58"/>
      <c r="O459" s="58"/>
      <c r="P459" s="58"/>
      <c r="Q459" s="58"/>
      <c r="R459" s="58"/>
      <c r="S459" s="58"/>
      <c r="T459" s="58"/>
      <c r="U459" s="58"/>
      <c r="V459" s="58"/>
      <c r="W459" s="58"/>
      <c r="X459" s="58"/>
      <c r="Y459" s="58"/>
    </row>
    <row r="460" spans="2:25" x14ac:dyDescent="0.2">
      <c r="B460" s="22" t="s">
        <v>342</v>
      </c>
      <c r="C460" s="22" t="s">
        <v>372</v>
      </c>
      <c r="D460" s="62"/>
      <c r="E460" s="9">
        <v>6000</v>
      </c>
      <c r="F460" s="9">
        <v>5000</v>
      </c>
      <c r="G460" s="35">
        <f t="shared" si="22"/>
        <v>0</v>
      </c>
      <c r="H460" s="35">
        <f t="shared" si="23"/>
        <v>0</v>
      </c>
      <c r="I460" s="38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2:25" x14ac:dyDescent="0.2">
      <c r="B461" s="22" t="s">
        <v>223</v>
      </c>
      <c r="C461" s="22" t="s">
        <v>372</v>
      </c>
      <c r="D461" s="62"/>
      <c r="E461" s="9">
        <v>9000</v>
      </c>
      <c r="F461" s="9">
        <v>8000</v>
      </c>
      <c r="G461" s="35">
        <f t="shared" si="22"/>
        <v>0</v>
      </c>
      <c r="H461" s="35">
        <f t="shared" si="23"/>
        <v>0</v>
      </c>
      <c r="I461" s="38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2:25" x14ac:dyDescent="0.2">
      <c r="B462" s="22" t="s">
        <v>266</v>
      </c>
      <c r="C462" s="22" t="s">
        <v>372</v>
      </c>
      <c r="D462" s="62"/>
      <c r="E462" s="9">
        <v>12000</v>
      </c>
      <c r="F462" s="9">
        <v>11000</v>
      </c>
      <c r="G462" s="35">
        <f t="shared" si="22"/>
        <v>0</v>
      </c>
      <c r="H462" s="35">
        <f t="shared" si="23"/>
        <v>0</v>
      </c>
      <c r="I462" s="38" t="s">
        <v>35</v>
      </c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2:25" x14ac:dyDescent="0.2">
      <c r="B463" s="22" t="s">
        <v>13</v>
      </c>
      <c r="C463" s="22" t="s">
        <v>372</v>
      </c>
      <c r="D463" s="62"/>
      <c r="E463" s="9">
        <v>3500</v>
      </c>
      <c r="F463" s="9">
        <v>3000</v>
      </c>
      <c r="G463" s="35">
        <f t="shared" si="22"/>
        <v>0</v>
      </c>
      <c r="H463" s="35">
        <f t="shared" si="23"/>
        <v>0</v>
      </c>
      <c r="I463" s="38" t="s">
        <v>35</v>
      </c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2:25" x14ac:dyDescent="0.2">
      <c r="B464" s="22" t="s">
        <v>434</v>
      </c>
      <c r="C464" s="22" t="s">
        <v>372</v>
      </c>
      <c r="D464" s="62"/>
      <c r="E464" s="9">
        <v>2500</v>
      </c>
      <c r="F464" s="9">
        <v>2500</v>
      </c>
      <c r="G464" s="35">
        <f t="shared" si="22"/>
        <v>0</v>
      </c>
      <c r="H464" s="35">
        <f t="shared" si="23"/>
        <v>0</v>
      </c>
      <c r="I464" s="38" t="s">
        <v>35</v>
      </c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2:25" x14ac:dyDescent="0.2">
      <c r="B465" s="22" t="s">
        <v>241</v>
      </c>
      <c r="C465" s="22" t="s">
        <v>372</v>
      </c>
      <c r="D465" s="62"/>
      <c r="E465" s="9">
        <v>3500</v>
      </c>
      <c r="F465" s="9">
        <v>3000</v>
      </c>
      <c r="G465" s="35">
        <f t="shared" si="22"/>
        <v>0</v>
      </c>
      <c r="H465" s="35">
        <f t="shared" si="23"/>
        <v>0</v>
      </c>
      <c r="I465" s="38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2:25" x14ac:dyDescent="0.2">
      <c r="B466" s="22" t="s">
        <v>201</v>
      </c>
      <c r="C466" s="22" t="s">
        <v>372</v>
      </c>
      <c r="D466" s="62"/>
      <c r="E466" s="9">
        <v>9000</v>
      </c>
      <c r="F466" s="9">
        <v>8500</v>
      </c>
      <c r="G466" s="35">
        <f t="shared" si="22"/>
        <v>0</v>
      </c>
      <c r="H466" s="35">
        <f t="shared" si="23"/>
        <v>0</v>
      </c>
      <c r="I466" s="38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2:25" ht="43.5" customHeight="1" x14ac:dyDescent="0.2">
      <c r="B467" s="23"/>
      <c r="C467" s="23"/>
      <c r="D467" s="17"/>
      <c r="E467" s="18" t="s">
        <v>2</v>
      </c>
      <c r="F467" s="18" t="s">
        <v>2</v>
      </c>
      <c r="G467" s="36">
        <f>SUM(G2:G466)</f>
        <v>0</v>
      </c>
      <c r="H467" s="36">
        <f>SUM(H2:H466)</f>
        <v>0</v>
      </c>
      <c r="I467" s="14"/>
    </row>
  </sheetData>
  <autoFilter ref="B1:I467" xr:uid="{00000000-0001-0000-0000-000000000000}"/>
  <mergeCells count="1">
    <mergeCell ref="I129:I149"/>
  </mergeCells>
  <phoneticPr fontId="9" type="noConversion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7B3A4-35E5-774C-ABCD-A68FB2E95674}">
  <dimension ref="A2:F31"/>
  <sheetViews>
    <sheetView topLeftCell="A11" workbookViewId="0">
      <selection activeCell="B11" sqref="B11"/>
    </sheetView>
  </sheetViews>
  <sheetFormatPr baseColWidth="10" defaultRowHeight="15" x14ac:dyDescent="0.2"/>
  <cols>
    <col min="2" max="2" width="12" style="24" bestFit="1" customWidth="1"/>
  </cols>
  <sheetData>
    <row r="2" spans="1:6" x14ac:dyDescent="0.2">
      <c r="A2">
        <v>1</v>
      </c>
      <c r="B2" s="24">
        <v>15000</v>
      </c>
    </row>
    <row r="3" spans="1:6" x14ac:dyDescent="0.2">
      <c r="A3">
        <v>2</v>
      </c>
      <c r="B3" s="24">
        <v>15000</v>
      </c>
    </row>
    <row r="4" spans="1:6" ht="34" x14ac:dyDescent="0.2">
      <c r="A4">
        <v>3</v>
      </c>
      <c r="B4" s="24">
        <v>15000</v>
      </c>
      <c r="E4" s="5" t="s">
        <v>211</v>
      </c>
      <c r="F4" s="6">
        <v>30</v>
      </c>
    </row>
    <row r="5" spans="1:6" ht="16" x14ac:dyDescent="0.2">
      <c r="A5">
        <v>4</v>
      </c>
      <c r="B5" s="24">
        <v>15000</v>
      </c>
      <c r="E5" s="7" t="s">
        <v>155</v>
      </c>
      <c r="F5" s="8">
        <f>VLOOKUP(F4,A:B,2,0)</f>
        <v>40000</v>
      </c>
    </row>
    <row r="6" spans="1:6" x14ac:dyDescent="0.2">
      <c r="A6">
        <v>5</v>
      </c>
      <c r="B6" s="24">
        <v>15000</v>
      </c>
    </row>
    <row r="7" spans="1:6" x14ac:dyDescent="0.2">
      <c r="A7">
        <v>6</v>
      </c>
      <c r="B7" s="24">
        <v>22000</v>
      </c>
    </row>
    <row r="8" spans="1:6" x14ac:dyDescent="0.2">
      <c r="A8">
        <v>7</v>
      </c>
      <c r="B8" s="24">
        <v>22000</v>
      </c>
    </row>
    <row r="9" spans="1:6" x14ac:dyDescent="0.2">
      <c r="A9">
        <v>8</v>
      </c>
      <c r="B9" s="24">
        <v>22000</v>
      </c>
    </row>
    <row r="10" spans="1:6" x14ac:dyDescent="0.2">
      <c r="A10">
        <v>9</v>
      </c>
      <c r="B10" s="24">
        <v>22000</v>
      </c>
    </row>
    <row r="11" spans="1:6" x14ac:dyDescent="0.2">
      <c r="A11">
        <v>10</v>
      </c>
      <c r="B11" s="24">
        <v>22000</v>
      </c>
    </row>
    <row r="12" spans="1:6" x14ac:dyDescent="0.2">
      <c r="A12">
        <v>11</v>
      </c>
      <c r="B12" s="24">
        <v>40000</v>
      </c>
    </row>
    <row r="13" spans="1:6" x14ac:dyDescent="0.2">
      <c r="A13">
        <v>12</v>
      </c>
      <c r="B13" s="24">
        <v>40000</v>
      </c>
    </row>
    <row r="14" spans="1:6" x14ac:dyDescent="0.2">
      <c r="A14">
        <v>13</v>
      </c>
      <c r="B14" s="24">
        <v>40000</v>
      </c>
    </row>
    <row r="15" spans="1:6" x14ac:dyDescent="0.2">
      <c r="A15">
        <v>14</v>
      </c>
      <c r="B15" s="24">
        <v>40000</v>
      </c>
    </row>
    <row r="16" spans="1:6" x14ac:dyDescent="0.2">
      <c r="A16">
        <v>15</v>
      </c>
      <c r="B16" s="24">
        <v>40000</v>
      </c>
    </row>
    <row r="17" spans="1:2" x14ac:dyDescent="0.2">
      <c r="A17">
        <v>16</v>
      </c>
      <c r="B17" s="24">
        <v>40000</v>
      </c>
    </row>
    <row r="18" spans="1:2" x14ac:dyDescent="0.2">
      <c r="A18">
        <v>17</v>
      </c>
      <c r="B18" s="24">
        <v>40000</v>
      </c>
    </row>
    <row r="19" spans="1:2" x14ac:dyDescent="0.2">
      <c r="A19">
        <v>18</v>
      </c>
      <c r="B19" s="24">
        <v>40000</v>
      </c>
    </row>
    <row r="20" spans="1:2" x14ac:dyDescent="0.2">
      <c r="A20">
        <v>19</v>
      </c>
      <c r="B20" s="24">
        <v>40000</v>
      </c>
    </row>
    <row r="21" spans="1:2" x14ac:dyDescent="0.2">
      <c r="A21">
        <v>20</v>
      </c>
      <c r="B21" s="24">
        <v>40000</v>
      </c>
    </row>
    <row r="22" spans="1:2" x14ac:dyDescent="0.2">
      <c r="A22">
        <v>21</v>
      </c>
      <c r="B22" s="24">
        <v>40000</v>
      </c>
    </row>
    <row r="23" spans="1:2" x14ac:dyDescent="0.2">
      <c r="A23">
        <v>22</v>
      </c>
      <c r="B23" s="24">
        <v>40000</v>
      </c>
    </row>
    <row r="24" spans="1:2" x14ac:dyDescent="0.2">
      <c r="A24">
        <v>23</v>
      </c>
      <c r="B24" s="24">
        <v>40000</v>
      </c>
    </row>
    <row r="25" spans="1:2" x14ac:dyDescent="0.2">
      <c r="A25">
        <v>24</v>
      </c>
      <c r="B25" s="24">
        <v>40000</v>
      </c>
    </row>
    <row r="26" spans="1:2" x14ac:dyDescent="0.2">
      <c r="A26">
        <v>25</v>
      </c>
      <c r="B26" s="24">
        <v>40000</v>
      </c>
    </row>
    <row r="27" spans="1:2" x14ac:dyDescent="0.2">
      <c r="A27">
        <v>26</v>
      </c>
      <c r="B27" s="24">
        <v>40000</v>
      </c>
    </row>
    <row r="28" spans="1:2" x14ac:dyDescent="0.2">
      <c r="A28">
        <v>27</v>
      </c>
      <c r="B28" s="24">
        <v>40000</v>
      </c>
    </row>
    <row r="29" spans="1:2" x14ac:dyDescent="0.2">
      <c r="A29">
        <v>28</v>
      </c>
      <c r="B29" s="24">
        <v>40000</v>
      </c>
    </row>
    <row r="30" spans="1:2" x14ac:dyDescent="0.2">
      <c r="A30">
        <v>29</v>
      </c>
      <c r="B30" s="24">
        <v>40000</v>
      </c>
    </row>
    <row r="31" spans="1:2" x14ac:dyDescent="0.2">
      <c r="A31">
        <v>30</v>
      </c>
      <c r="B31" s="24">
        <v>40000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DEFINITIVA</vt:lpstr>
      <vt:lpstr>Escala Transporte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COORDINADORA DE PRODUCTO</cp:lastModifiedBy>
  <dcterms:created xsi:type="dcterms:W3CDTF">2019-06-21T20:55:47Z</dcterms:created>
  <dcterms:modified xsi:type="dcterms:W3CDTF">2025-01-15T13:35:59Z</dcterms:modified>
</cp:coreProperties>
</file>