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GerenciaMercadeo/Downloads/"/>
    </mc:Choice>
  </mc:AlternateContent>
  <xr:revisionPtr revIDLastSave="0" documentId="13_ncr:1_{0ED9A9A2-E12A-D846-87BE-90953CB8374B}" xr6:coauthVersionLast="47" xr6:coauthVersionMax="47" xr10:uidLastSave="{00000000-0000-0000-0000-000000000000}"/>
  <bookViews>
    <workbookView xWindow="0" yWindow="780" windowWidth="34200" windowHeight="1926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DEFINITIVA!$B$1:$I$546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G158" i="1" l="1"/>
  <c r="H158" i="1"/>
  <c r="G373" i="1"/>
  <c r="H373" i="1"/>
  <c r="G334" i="1"/>
  <c r="H334" i="1"/>
  <c r="G360" i="1"/>
  <c r="H360" i="1"/>
  <c r="G361" i="1"/>
  <c r="H361" i="1"/>
  <c r="G109" i="1"/>
  <c r="H109" i="1"/>
  <c r="G63" i="1"/>
  <c r="H63" i="1"/>
  <c r="G88" i="1"/>
  <c r="H88" i="1"/>
  <c r="G422" i="1"/>
  <c r="H422" i="1"/>
  <c r="G453" i="1"/>
  <c r="H453" i="1"/>
  <c r="G106" i="1"/>
  <c r="H106" i="1"/>
  <c r="G231" i="1"/>
  <c r="H231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72" i="1"/>
  <c r="H72" i="1"/>
  <c r="G225" i="1"/>
  <c r="H225" i="1"/>
  <c r="G224" i="1"/>
  <c r="H224" i="1"/>
  <c r="G230" i="1"/>
  <c r="H230" i="1"/>
  <c r="G200" i="1"/>
  <c r="H200" i="1"/>
  <c r="G228" i="1"/>
  <c r="H228" i="1"/>
  <c r="H288" i="1"/>
  <c r="G288" i="1"/>
  <c r="H284" i="1"/>
  <c r="G284" i="1"/>
  <c r="H190" i="1"/>
  <c r="G190" i="1"/>
  <c r="H105" i="1"/>
  <c r="G105" i="1"/>
  <c r="G107" i="1"/>
  <c r="H10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6" i="1"/>
  <c r="H67" i="1"/>
  <c r="H68" i="1"/>
  <c r="H69" i="1"/>
  <c r="H70" i="1"/>
  <c r="H71" i="1"/>
  <c r="H73" i="1"/>
  <c r="H74" i="1"/>
  <c r="H75" i="1"/>
  <c r="H76" i="1"/>
  <c r="H77" i="1"/>
  <c r="H78" i="1"/>
  <c r="H64" i="1"/>
  <c r="H65" i="1"/>
  <c r="H79" i="1"/>
  <c r="H80" i="1"/>
  <c r="H81" i="1"/>
  <c r="H82" i="1"/>
  <c r="H83" i="1"/>
  <c r="H84" i="1"/>
  <c r="H85" i="1"/>
  <c r="H86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8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69" i="1"/>
  <c r="H159" i="1"/>
  <c r="H160" i="1"/>
  <c r="H161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1" i="1"/>
  <c r="H192" i="1"/>
  <c r="H193" i="1"/>
  <c r="H194" i="1"/>
  <c r="H188" i="1"/>
  <c r="H195" i="1"/>
  <c r="H196" i="1"/>
  <c r="H197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213" i="1"/>
  <c r="H214" i="1"/>
  <c r="H212" i="1"/>
  <c r="H215" i="1"/>
  <c r="H216" i="1"/>
  <c r="H217" i="1"/>
  <c r="H218" i="1"/>
  <c r="H219" i="1"/>
  <c r="H220" i="1"/>
  <c r="H221" i="1"/>
  <c r="H222" i="1"/>
  <c r="H223" i="1"/>
  <c r="H226" i="1"/>
  <c r="H227" i="1"/>
  <c r="H229" i="1"/>
  <c r="H232" i="1"/>
  <c r="H233" i="1"/>
  <c r="H234" i="1"/>
  <c r="H235" i="1"/>
  <c r="H236" i="1"/>
  <c r="H237" i="1"/>
  <c r="H238" i="1"/>
  <c r="H239" i="1"/>
  <c r="H240" i="1"/>
  <c r="H242" i="1"/>
  <c r="H241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80" i="1"/>
  <c r="H281" i="1"/>
  <c r="H279" i="1"/>
  <c r="H283" i="1"/>
  <c r="H282" i="1"/>
  <c r="H285" i="1"/>
  <c r="H286" i="1"/>
  <c r="H289" i="1"/>
  <c r="H290" i="1"/>
  <c r="H291" i="1"/>
  <c r="H292" i="1"/>
  <c r="H293" i="1"/>
  <c r="H294" i="1"/>
  <c r="H295" i="1"/>
  <c r="H287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2" i="1"/>
  <c r="H363" i="1"/>
  <c r="H364" i="1"/>
  <c r="H365" i="1"/>
  <c r="H366" i="1"/>
  <c r="H367" i="1"/>
  <c r="H368" i="1"/>
  <c r="H369" i="1"/>
  <c r="H370" i="1"/>
  <c r="H371" i="1"/>
  <c r="H372" i="1"/>
  <c r="H374" i="1"/>
  <c r="H375" i="1"/>
  <c r="H376" i="1"/>
  <c r="H377" i="1"/>
  <c r="H378" i="1"/>
  <c r="H379" i="1"/>
  <c r="H380" i="1"/>
  <c r="H381" i="1"/>
  <c r="H382" i="1"/>
  <c r="H383" i="1"/>
  <c r="H386" i="1"/>
  <c r="H387" i="1"/>
  <c r="H388" i="1"/>
  <c r="H385" i="1"/>
  <c r="H384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6" i="1"/>
  <c r="G67" i="1"/>
  <c r="G68" i="1"/>
  <c r="G69" i="1"/>
  <c r="G70" i="1"/>
  <c r="G71" i="1"/>
  <c r="G73" i="1"/>
  <c r="G74" i="1"/>
  <c r="G75" i="1"/>
  <c r="G76" i="1"/>
  <c r="G77" i="1"/>
  <c r="G78" i="1"/>
  <c r="G64" i="1"/>
  <c r="G65" i="1"/>
  <c r="G79" i="1"/>
  <c r="G80" i="1"/>
  <c r="G81" i="1"/>
  <c r="G82" i="1"/>
  <c r="G83" i="1"/>
  <c r="G84" i="1"/>
  <c r="G85" i="1"/>
  <c r="G86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87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69" i="1"/>
  <c r="G159" i="1"/>
  <c r="G160" i="1"/>
  <c r="G161" i="1"/>
  <c r="G162" i="1"/>
  <c r="G163" i="1"/>
  <c r="G164" i="1"/>
  <c r="G165" i="1"/>
  <c r="G166" i="1"/>
  <c r="G167" i="1"/>
  <c r="G168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9" i="1"/>
  <c r="G191" i="1"/>
  <c r="G192" i="1"/>
  <c r="G193" i="1"/>
  <c r="G194" i="1"/>
  <c r="G188" i="1"/>
  <c r="G195" i="1"/>
  <c r="G196" i="1"/>
  <c r="G197" i="1"/>
  <c r="G198" i="1"/>
  <c r="G199" i="1"/>
  <c r="G201" i="1"/>
  <c r="G202" i="1"/>
  <c r="G203" i="1"/>
  <c r="G204" i="1"/>
  <c r="G205" i="1"/>
  <c r="G206" i="1"/>
  <c r="G207" i="1"/>
  <c r="G208" i="1"/>
  <c r="G209" i="1"/>
  <c r="G210" i="1"/>
  <c r="G211" i="1"/>
  <c r="G213" i="1"/>
  <c r="G214" i="1"/>
  <c r="G212" i="1"/>
  <c r="G215" i="1"/>
  <c r="G216" i="1"/>
  <c r="G217" i="1"/>
  <c r="G218" i="1"/>
  <c r="G219" i="1"/>
  <c r="G220" i="1"/>
  <c r="G221" i="1"/>
  <c r="G222" i="1"/>
  <c r="G223" i="1"/>
  <c r="G226" i="1"/>
  <c r="G227" i="1"/>
  <c r="G229" i="1"/>
  <c r="G232" i="1"/>
  <c r="G233" i="1"/>
  <c r="G234" i="1"/>
  <c r="G235" i="1"/>
  <c r="G236" i="1"/>
  <c r="G237" i="1"/>
  <c r="G238" i="1"/>
  <c r="G239" i="1"/>
  <c r="G240" i="1"/>
  <c r="G242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80" i="1"/>
  <c r="G281" i="1"/>
  <c r="G279" i="1"/>
  <c r="G283" i="1"/>
  <c r="G282" i="1"/>
  <c r="G285" i="1"/>
  <c r="G286" i="1"/>
  <c r="G289" i="1"/>
  <c r="G290" i="1"/>
  <c r="G291" i="1"/>
  <c r="G292" i="1"/>
  <c r="G293" i="1"/>
  <c r="G294" i="1"/>
  <c r="G295" i="1"/>
  <c r="G287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2" i="1"/>
  <c r="G363" i="1"/>
  <c r="G364" i="1"/>
  <c r="G365" i="1"/>
  <c r="G366" i="1"/>
  <c r="G367" i="1"/>
  <c r="G368" i="1"/>
  <c r="G369" i="1"/>
  <c r="G370" i="1"/>
  <c r="G371" i="1"/>
  <c r="G372" i="1"/>
  <c r="G374" i="1"/>
  <c r="G375" i="1"/>
  <c r="G376" i="1"/>
  <c r="G377" i="1"/>
  <c r="G378" i="1"/>
  <c r="G379" i="1"/>
  <c r="G380" i="1"/>
  <c r="G381" i="1"/>
  <c r="G382" i="1"/>
  <c r="G383" i="1"/>
  <c r="G386" i="1"/>
  <c r="G387" i="1"/>
  <c r="G388" i="1"/>
  <c r="G385" i="1"/>
  <c r="G384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2" i="1" l="1"/>
  <c r="G546" i="1" s="1"/>
  <c r="H2" i="1"/>
  <c r="H546" i="1" s="1"/>
  <c r="F5" i="2" l="1"/>
</calcChain>
</file>

<file path=xl/sharedStrings.xml><?xml version="1.0" encoding="utf-8"?>
<sst xmlns="http://schemas.openxmlformats.org/spreadsheetml/2006/main" count="1165" uniqueCount="582">
  <si>
    <t>PRODUCTO</t>
  </si>
  <si>
    <t>CANTIDAD MINIMA</t>
  </si>
  <si>
    <t>TOTAL</t>
  </si>
  <si>
    <t>SOFT LIPS CAJA X 9 HIDRATANTE CON COLOR Uno de cada tono</t>
  </si>
  <si>
    <t>SEPARADOR DE PESTAÑAS TRENDY</t>
  </si>
  <si>
    <t>PRIMER SERUM WATERMELON TRENDY</t>
  </si>
  <si>
    <t>DELINEADOR PLUMON PROFESIONAL TRENDY ARTIST COLLECTION REF AC30 TONO CAFÉ</t>
  </si>
  <si>
    <t>PESTAÑINA POODLE TRENDY REF MP08</t>
  </si>
  <si>
    <t>DILUSOR SOMBRAS KLEAN COLOR REF EP215</t>
  </si>
  <si>
    <t>SOMBRA PASTEL PARADISE BEAUTY GLAZED REF B82</t>
  </si>
  <si>
    <t>SERUM CRECIMIENTO DE PESTAÑAS TRENDY 6,5g</t>
  </si>
  <si>
    <t>LAPIZ DE OJOS NEGRO TRENDY REF EY15</t>
  </si>
  <si>
    <t>JABON FACIAL HOMBRE TRENDY SKINCARE 150ML</t>
  </si>
  <si>
    <t>CONTORNO DE OJOS, ARRUGAS Y BOLSAS HOMBRE 30ML</t>
  </si>
  <si>
    <t>SERUM CRECIMIENTO DE CEJAS TRENDY 10g</t>
  </si>
  <si>
    <t>TONICO DE BARBA TRENDY AFTER SHAVE 150ML</t>
  </si>
  <si>
    <t>KIT X 4 DELINEADORES ESTAMPITA REF SE33 (Estrellita, corazón, lunita y delineador normal)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</si>
  <si>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</si>
  <si>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</si>
  <si>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</si>
  <si>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</si>
  <si>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</si>
  <si>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</si>
  <si>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BRASIER INVISIBLE TRENDY REF BB50</t>
  </si>
  <si>
    <t>BOOB STICKERS PARA BUSTO REF BST1319</t>
  </si>
  <si>
    <t>PALETA MEZCLADORA TRENDY REF 40280</t>
  </si>
  <si>
    <t>PROTECTOR DE PESTAÑINA REF PT15</t>
  </si>
  <si>
    <t>SOMBRA GEL PARTY GLOW TRENDY REF PG14</t>
  </si>
  <si>
    <t>MINIMO 2 UND. (Display = 12 und.)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</si>
  <si>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</si>
  <si>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</si>
  <si>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</si>
  <si>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</si>
  <si>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</si>
  <si>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</si>
  <si>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</si>
  <si>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</si>
  <si>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</si>
  <si>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</si>
  <si>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STICKER DE PERLITAS TRENDY REF SPT1423</t>
  </si>
  <si>
    <t>STICKER ESTRELLITAS STAR PARTY TRENDY REF SSP1425</t>
  </si>
  <si>
    <t>MALETA MEDIANA DE MAQUILLAJE TRENDY REF MA-NE</t>
  </si>
  <si>
    <t>ALMOHADITA TRIANGULAR TRENDY REF QC051</t>
  </si>
  <si>
    <t>PLANTILLAS PARA SOMBRAS EXPERT KIT TRENDY REF PS17</t>
  </si>
  <si>
    <t>VOLUMINIZADOR DE LABIOS TRENDY REF LT18</t>
  </si>
  <si>
    <t>MINIMO 2 UND. 
(Display = 24 und.)</t>
  </si>
  <si>
    <t>LABIAL CRAYOLA TRENDY REF CL11</t>
  </si>
  <si>
    <t>TINTA Y BRILLO DOGGIE LIPS TRENDY REF DL07</t>
  </si>
  <si>
    <t>SOMBRA ROCK TRENDY REF SRT1287 SURTIDO</t>
  </si>
  <si>
    <t>SACHET PRIMER SERUM SUMMER 30ML</t>
  </si>
  <si>
    <t>BRILLO VOLUMINIZADOR CON COLOR KLEAN COLOR REF LG576</t>
  </si>
  <si>
    <t>GLOW LIQUIDO MULTIPROPOSITO KLEAN COLOR REF BH1088</t>
  </si>
  <si>
    <t>FORTALECEDOR DE UÑAS LA COLORS REF C68232</t>
  </si>
  <si>
    <t>PROMOCIONAL: SERUM DE CEJAS Y PESTAÑAS DOBLE TRENDY 4ML CADA LADO</t>
  </si>
  <si>
    <t>MINIMO 2 UND.</t>
  </si>
  <si>
    <t>EXFOLIANTE CORPORAL SUMMER TRENDY 350ML REF ES26</t>
  </si>
  <si>
    <t>TINTA HELADO TRENDY REF 7498B</t>
  </si>
  <si>
    <t>SOMBRA DUO GARDEN OF LOVE REF LOV5</t>
  </si>
  <si>
    <t>PROTECTOR SOLAR EN POLVO TRENDY 10g REF PSP1245</t>
  </si>
  <si>
    <t>DELINEADOR DE GLITTER ROCK REF DRT1329</t>
  </si>
  <si>
    <t>LIMA X 3 PARA UÑAS LA COLORS REF C68231</t>
  </si>
  <si>
    <t>SACHET GEL ALOE VERA TRENDY FRESH ALOE 70G</t>
  </si>
  <si>
    <t>CONTORNO EN BARRA DOBLE CON RUBOR TRENDY REF CS04</t>
  </si>
  <si>
    <t>LAPIZ DE OJOS CAFE TRENDY REF EY17</t>
  </si>
  <si>
    <t>KIT X 6 SOMBRAS LIQUIDAS COSMIC TRENDY REF CE02</t>
  </si>
  <si>
    <t>SOMBRA EN TRIO SWEET TRENDY REF SFP09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</si>
  <si>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</si>
  <si>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</si>
  <si>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</si>
  <si>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</si>
  <si>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</si>
  <si>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SUERO DE VITAMINA C + ACIDO AZELAICO TRENDY 30ML REF SVA1330</t>
  </si>
  <si>
    <t>BRUMA VITAMINA C + ACIDO AZELAICO TRENDY 150ML REF BVA1377</t>
  </si>
  <si>
    <t>GOMITA REPUESTO ENCRESPADOR ORO ROSA</t>
  </si>
  <si>
    <t>PESTAÑAS TRENDY SET X 3 GLAM LASHES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</si>
  <si>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</si>
  <si>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</si>
  <si>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</si>
  <si>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</si>
  <si>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</si>
  <si>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</si>
  <si>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</si>
  <si>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</si>
  <si>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KT14 OJOS X 14 UND</t>
  </si>
  <si>
    <t>KIT BROCHA TRENDY KM10 MINI ROSADO X 10 UND</t>
  </si>
  <si>
    <t>KIT BROCHA TRENDY KL11 MARMOL LUXURY X 11 UND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</si>
  <si>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</si>
  <si>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</si>
  <si>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</si>
  <si>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</si>
  <si>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</si>
  <si>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</si>
  <si>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</si>
  <si>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</si>
  <si>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</si>
  <si>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</si>
  <si>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</si>
  <si>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</si>
  <si>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</si>
  <si>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</si>
  <si>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</si>
  <si>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</si>
  <si>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</si>
  <si>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</si>
  <si>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</si>
  <si>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</si>
  <si>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</si>
  <si>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PESTAÑAS TRENDY SET X 5 LASH PREMIUM REF LPS1</t>
  </si>
  <si>
    <t>PESTAÑAS TRENDY SET X 5 LASH PREMIUM REF LPS2</t>
  </si>
  <si>
    <t>PESTAÑAS TRENDY SET X 5 LASH PREMIUM REF LPM1</t>
  </si>
  <si>
    <t>PESTAÑAS TRENDY SET X 5 LASH PREMIUM REF LPM2</t>
  </si>
  <si>
    <t>PESTAÑAS TRENDY SET X 5 LASH PREMIUM REF LPL2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</si>
  <si>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</si>
  <si>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</si>
  <si>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</si>
  <si>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</si>
  <si>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</si>
  <si>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</si>
  <si>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</si>
  <si>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</si>
  <si>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</si>
  <si>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</si>
  <si>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</si>
  <si>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</si>
  <si>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</si>
  <si>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</si>
  <si>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</si>
  <si>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</si>
  <si>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</si>
  <si>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</si>
  <si>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</si>
  <si>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</si>
  <si>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</si>
  <si>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</si>
  <si>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</si>
  <si>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</si>
  <si>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</si>
  <si>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</si>
  <si>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</si>
  <si>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</si>
  <si>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</si>
  <si>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</si>
  <si>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</si>
  <si>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</si>
  <si>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</si>
  <si>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</si>
  <si>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</si>
  <si>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</si>
  <si>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</si>
  <si>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</si>
  <si>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CORRECTOR DE OJERAS DOBLE SUPER COOL TRENDY REF SP98 TONO 01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</si>
  <si>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</si>
  <si>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</si>
  <si>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</si>
  <si>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</si>
  <si>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</si>
  <si>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</si>
  <si>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LAPIZ PARA CEJAS PROFESIONAL DOBLE PUNTA BEAUTY GLAZED REF B69 TONO 04</t>
  </si>
  <si>
    <t>COSMETIQUERA DORADA ANIMAL PRINT TRENDY REF CD08</t>
  </si>
  <si>
    <t>TATUAJE STICKER TEMPORAL TRENDY REF R1501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</si>
  <si>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</si>
  <si>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</si>
  <si>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</si>
  <si>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</si>
  <si>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</si>
  <si>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</si>
  <si>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</si>
  <si>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</si>
  <si>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</si>
  <si>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</si>
  <si>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</si>
  <si>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</si>
  <si>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</si>
  <si>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</si>
  <si>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</si>
  <si>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</si>
  <si>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</si>
  <si>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</si>
  <si>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</si>
  <si>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</si>
  <si>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</si>
  <si>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</si>
  <si>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</si>
  <si>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</si>
  <si>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</si>
  <si>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</si>
  <si>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</si>
  <si>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</si>
  <si>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</si>
  <si>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</si>
  <si>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</si>
  <si>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</si>
  <si>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</si>
  <si>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</si>
  <si>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</si>
  <si>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</si>
  <si>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</si>
  <si>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</si>
  <si>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</si>
  <si>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RUBOR MINERALIZADO COSMIC TRENDY REF RC28</t>
  </si>
  <si>
    <t>PINZA PARA PESTAÑAS REF PTU1499</t>
  </si>
  <si>
    <t>PLANTILLA TODO EN UNO REF PTU1498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</si>
  <si>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</si>
  <si>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</si>
  <si>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</si>
  <si>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</si>
  <si>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</si>
  <si>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</si>
  <si>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</si>
  <si>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</si>
  <si>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</si>
  <si>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</si>
  <si>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</si>
  <si>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</si>
  <si>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</si>
  <si>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</si>
  <si>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</si>
  <si>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</si>
  <si>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</si>
  <si>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DELINEADOR DE LABIOS TRENDY REF DLT1270</t>
  </si>
  <si>
    <t>PRIMER MENTA TRENDY 60ml REF PMT1371</t>
  </si>
  <si>
    <t>MONEDERO PAN ENOJADO Ref MPT1655</t>
  </si>
  <si>
    <t>PESTAÑAS TRENDY SET X 5 LASH PREMIUM REF LPL1</t>
  </si>
  <si>
    <t>PROTECTOR SOLAR FACIAL 115ML TRENDY SKIN CARE REF PSF1759</t>
  </si>
  <si>
    <t>VASO PITILLO REF R1495</t>
  </si>
  <si>
    <t>BROCHA INDIVIDUAL MIA REF P500</t>
  </si>
  <si>
    <t>KIT BROCHA CRISTAL REF BCT1807</t>
  </si>
  <si>
    <t>BROCHA INDIVIDUAL DOBLE PIEL P220</t>
  </si>
  <si>
    <t>KIT BROCHA OJOS METALICA ORO ROSA REF KG5</t>
  </si>
  <si>
    <t>SOMBRA LIQUIDA CHAMPAGNE REF SLC1369</t>
  </si>
  <si>
    <t>RUBOR DOBLE MIA REF R1602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</si>
  <si>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</si>
  <si>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</si>
  <si>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</si>
  <si>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</si>
  <si>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</si>
  <si>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</si>
  <si>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</si>
  <si>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BRILLO PARA LABIOS HAPPY REF BHT1331</t>
  </si>
  <si>
    <t>SHIMMER ILUMINADOR CORPORAL LIQUIDO ALMA GLOW REF R1609 110ML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</si>
  <si>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</si>
  <si>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</si>
  <si>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</si>
  <si>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</si>
  <si>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SOMBRA BOHO REF SBT1478</t>
  </si>
  <si>
    <t>SOMBRA FOREVER REF SFT1372</t>
  </si>
  <si>
    <t>LABIAL Y DELINEADOR GLAM CLUB REF LGC1475</t>
  </si>
  <si>
    <t>RUBOR EN CREMA HAPPY REF HRC1326</t>
  </si>
  <si>
    <t>ILUMINADOR LIQUIDO THE SUN REF ILS1473</t>
  </si>
  <si>
    <t>BRUMA FACIAL BIORETINOL TRENDY SKINCARE 150ml REF BFB1092</t>
  </si>
  <si>
    <t>SACHET SUERO VITAMINA C + ÁCIDO AZELAICO TRENDY 30ML REF SSV1505</t>
  </si>
  <si>
    <t>DOYPACK BRUMA BIORETINOL 360GR REF SBB1502</t>
  </si>
  <si>
    <t>CEPILLO SECADOR MANDARINNA V2</t>
  </si>
  <si>
    <t xml:space="preserve">CONTORNO EN CREMA JELLY BRONZER REF JBT1315 </t>
  </si>
  <si>
    <t>KIT DUO RUBOR LIQUIDO SAFARI BLUSH TRENDY REF SB18</t>
  </si>
  <si>
    <t>LABIAL MATTE TEDDY REF LVT1589</t>
  </si>
  <si>
    <t>BRILLO MAGICO HIDRATANTE TRENDY HONEY REF HL15</t>
  </si>
  <si>
    <t>SOMBRA ESCARCHA PARTY GLITTER REF SPG1766</t>
  </si>
  <si>
    <t>SOMBRA Y BRONZER JUNGLE REF PJT1477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</si>
  <si>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</si>
  <si>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</si>
  <si>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</si>
  <si>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</si>
  <si>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JABON DETOX 50G NUEVA PRESENTACION TRENDY REF JDP1321</t>
  </si>
  <si>
    <t>JABON DETOX 110G NUEVA PRESENTACION TRENDY REF JDG1320</t>
  </si>
  <si>
    <t>RIÑONERA NEGRA MEDIANA REF CMT1668</t>
  </si>
  <si>
    <t>RIÑONERA NEGRA PEQUEÑA REF CPT1669</t>
  </si>
  <si>
    <t>MINI BAG TRENDY REF ROSADO MBR1734</t>
  </si>
  <si>
    <t>MINI BAG TRENDY REF MORADO MBM1734</t>
  </si>
  <si>
    <t>MINI BAG TRENDY REF AGUAMARINA MAG1734</t>
  </si>
  <si>
    <t>MINI BAG TRENDY REF AZUL MBA1734</t>
  </si>
  <si>
    <t>MINI BAG TRENDY REF VERDE MVT1734</t>
  </si>
  <si>
    <t>MINI BAG TRENDY REF ROJO MBR1734</t>
  </si>
  <si>
    <t>MINI BAG TRENDY REF VINO MBV1734</t>
  </si>
  <si>
    <t>MINI BAG TRENDY REF NEGRO MBN1734</t>
  </si>
  <si>
    <t>BOLSA EMPAQUE ROSADA MEDIANA REF BMT1713</t>
  </si>
  <si>
    <t>ORGANIZADOR DE BROCHAS TRENDY REF OM20</t>
  </si>
  <si>
    <t>KIT BROCHA DIFUMINADORAS PRO REF BDP1763</t>
  </si>
  <si>
    <t>KIT BROCHA CLASICO NEGRO REF KNC1728</t>
  </si>
  <si>
    <t>SHAMPOO BROCHAS TRENDY 120ML REF SHB785</t>
  </si>
  <si>
    <t>POLVOS SUELTOS LA COLORS LIGHT REF CBLP302</t>
  </si>
  <si>
    <t>SACHET CREMA FACIAL REPARADORA NOCTURNA TRENDY 50g</t>
  </si>
  <si>
    <t>DOYPACK ESPUMA DESMAQUILLANTE TRENDY 360g REF SED1504</t>
  </si>
  <si>
    <t>PESTAÑAS LUIS TORRES J LASH REF LTJ113</t>
  </si>
  <si>
    <t>PESTAÑAS LUIS TORRES J LASH REF LTJWSP</t>
  </si>
  <si>
    <t>KIT PESTAÑAS X 10 LUIS TORRES J LASH REF LTB21</t>
  </si>
  <si>
    <t>PESTAÑAS LUIS TORRES J LASH REF LTB22 PERFECT BRIDE</t>
  </si>
  <si>
    <t>PESTAÑAS LUIS TORRES J LASH REF LTB24 R U VIP?</t>
  </si>
  <si>
    <t>PESTAÑAS LUIS TORRES J LASH REF LTB25 R U PICKY?</t>
  </si>
  <si>
    <t>KIT PESTAÑAS X 5 LUIS TORRES J LASH REF LTB20</t>
  </si>
  <si>
    <t>CONTORNO EN CREMA BEAUTY GLAZED REF B156</t>
  </si>
  <si>
    <t>RUBOR EN CREMA BLUSH STAMP TRENDY REF RBS1312</t>
  </si>
  <si>
    <t>BRILLO GLOSS FLASH REF BFT1756</t>
  </si>
  <si>
    <t>BRILLO JUST LIPS BALM REF BJL1726</t>
  </si>
  <si>
    <t>BRILLO GLOSS KISS LIPS REF BKL1685</t>
  </si>
  <si>
    <t>KIT DE LABIOS DELICIOUS LIPS CRAYOLA Y DELINEADOR REF KDL1765</t>
  </si>
  <si>
    <t>KIT X 3 SOMBRAS LIQUIDAS GALACTIC REF KSG1773</t>
  </si>
  <si>
    <t>SOMBRA LIQUIDA HOLLYWOOD REF SLH1660</t>
  </si>
  <si>
    <t>TOTE BAG PASTEL REF TBT1853</t>
  </si>
  <si>
    <t>CANTIDAD DE KITS</t>
  </si>
  <si>
    <t>SOMBRAS LIQUIDAS SPACE COSMIC REF SSC1799</t>
  </si>
  <si>
    <t>KIT SOMBRA ROLL ON X 3 REF SRO1919</t>
  </si>
  <si>
    <t>DEPILADOR INDIVIDUAL REF DPT1778</t>
  </si>
  <si>
    <t>PERFILADOR FACIAL CON REPUESTOS REF PFT1779</t>
  </si>
  <si>
    <t>COSMETIQUERA VIAJERA ROSADA REF OMT1667</t>
  </si>
  <si>
    <t>BAUL MEDIANO NEGRO REF BMT1666</t>
  </si>
  <si>
    <t>POMPON COTTON REF PCT1798</t>
  </si>
  <si>
    <t>KIT X5 PINTUCARITAS PASTEL PARTY REF SVP1937</t>
  </si>
  <si>
    <t>LABIAL VELVET ADROMEDA TRENDY REFAL08</t>
  </si>
  <si>
    <t>KIT LAPIZ DUO OJOS Y LABIOS REF KLD1866</t>
  </si>
  <si>
    <t>SOMBRA VINTAGE REF SPV1777</t>
  </si>
  <si>
    <t>SOMBRA SUNSET REF SST1874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</si>
  <si>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</si>
  <si>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</si>
  <si>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</si>
  <si>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</si>
  <si>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 xml:space="preserve">PRIMER SERUM SUMMER TRENDY </t>
  </si>
  <si>
    <t>CREMA DE MANOS ROSE REFCHR1925</t>
  </si>
  <si>
    <t>BOLSA PAPEL MORADA PEQUEÑA TRENDY REF BRP1746</t>
  </si>
  <si>
    <t xml:space="preserve">TRENDY BLENDER ESPOJA PROFESIONAL HUEVITO </t>
  </si>
  <si>
    <t>PALETA DE CORRECTORES Y NEUTRALIZADORES MASTER CONCEALER TRENDY REF MCT1318</t>
  </si>
  <si>
    <t>RUBOR DOBLE LOOP BLUSH TRENDY REF BLT1686</t>
  </si>
  <si>
    <t>RUBOR EN CREMA BEAUTY GLAZED REF B166 HAPPY TONO 8101</t>
  </si>
  <si>
    <t>RUBOR EN CREMA BEAUTY GLAZED REF B166 SWEET TONO 8102</t>
  </si>
  <si>
    <t>RUBOR EN CREMA BEAUTY GLAZED REF B166 LOVE TONO 8103</t>
  </si>
  <si>
    <t>RUBOR EN CREMA BEAUTY GLAZED REF B166 HOPE TONO 8105</t>
  </si>
  <si>
    <t>RUBOR EN CREMA BEAUTY GLAZED REF B166 JOY TONO 8104</t>
  </si>
  <si>
    <t>RUBOR SERUM BEAUTY GLAZED REF B150  LOVE TONO 8101</t>
  </si>
  <si>
    <t>RUBOR SERUM BEAUTY GLAZED REF B150  JOY TONO 8102</t>
  </si>
  <si>
    <t>RUBOR SERUM BEAUTY GLAZED REF B150 GRACE TONO 8103</t>
  </si>
  <si>
    <t>PESTAÑINA PARA CEJAS TRENDY REF PCU - PCD - PCT - PCC - 1858</t>
  </si>
  <si>
    <t>KIT X6 DELINEADORES DE OJOS GLITTER PENCIL REF DGP1405</t>
  </si>
  <si>
    <t>KIT NEGRO DEPILADORES TRENDY REF NY100</t>
  </si>
  <si>
    <t>CORRECTOR NEUTRALIZADOR NARANJA BEAR REF BCN 1483</t>
  </si>
  <si>
    <t>CORRECTOR NEUTRALIZADOR VERDE  BEAR REF BCV 1482</t>
  </si>
  <si>
    <t>ILUMINADOR LIQUIDO BRILLA REF SLB1927</t>
  </si>
  <si>
    <t xml:space="preserve">ILUMINADOR PIN UP REF IPU 1654 </t>
  </si>
  <si>
    <t>KIT X12 DELINEADORES DE LABIOS LOVELIPS REF LL15</t>
  </si>
  <si>
    <t>DELINEADOR DE LABIOS LOVELIPS INDIVIDUAL REF LLI1735</t>
  </si>
  <si>
    <t>LABIAL DOBLE BARRA Y GLOSS ECLIPSE REF LBE1921</t>
  </si>
  <si>
    <t>KIT X8 FOREVER GLOSS REF BFG1776</t>
  </si>
  <si>
    <t>KIT X6 FOREVER MINI REF CAM03</t>
  </si>
  <si>
    <t>BRILLO RED LIPS REF RLG1846</t>
  </si>
  <si>
    <t>KIT X 4 SOMBRA LIQUIDA STAR REF SSE1928</t>
  </si>
  <si>
    <t>SOMBRA PARA NIÑAS PRINCESA REF SNP1849</t>
  </si>
  <si>
    <t>SOMBRA PARA NIÑAS SIRENA REF SPS1851</t>
  </si>
  <si>
    <t>BRILLO PARA NIÑAS DOLLY CHIC BDC1848</t>
  </si>
  <si>
    <t>SOMBRA PARA NIÑAS CELULAR REF SNH1845</t>
  </si>
  <si>
    <t>SACHET SERUM HIDRATANTE MORADO TRENDY 100ML REF DSH1761</t>
  </si>
  <si>
    <t>PRIMER DE CABELLO TERMO PROTECTOR MANDARINA REF LC002</t>
  </si>
  <si>
    <t>FIJADOR FIX PARA CABELLO REF LC001</t>
  </si>
  <si>
    <t>COSMETIQUERA  TRENDY PASTEL REF CD01</t>
  </si>
  <si>
    <t>HAIR CLIPS X6 TRENDY REF HCT1852</t>
  </si>
  <si>
    <t>BALACA PUFFY SKINCARE REF BSA1750 AZUL/BSR1750 ROSADA/BSM1750 MORADA/BSN1750 NEGRA</t>
  </si>
  <si>
    <t>MAQUINA IMPRESORA ETIQUETAS REF D110</t>
  </si>
  <si>
    <t>BROCHA TRENDY DOBLE CEJAS REF BT010</t>
  </si>
  <si>
    <t>KIT BROCHA OJOS X6 GENÉRICA TRENDY REF BT015</t>
  </si>
  <si>
    <t>KIT BROCHA TRENDY REF KT5</t>
  </si>
  <si>
    <t>KIT X4 MINI POMOS REF PMT1794</t>
  </si>
  <si>
    <t>DOYPACK FIJADOR TRENDY COSMIC NIGHT 240ML REF SFC1760</t>
  </si>
  <si>
    <t>BASE AQUA OG COBERTURA MEDIA TONO 07</t>
  </si>
  <si>
    <t>BASE AQUA OG COBERTURA MEDIA TONO 4.5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</si>
  <si>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</si>
  <si>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PESTAÑINA SÚPER LOOK TRENDY REF PSL1374</t>
  </si>
  <si>
    <t>FORTALECEDOR DE UÑAS TRENDY REF FUT1592</t>
  </si>
  <si>
    <t xml:space="preserve">COSMETIQUERA PLEGABLE REF REF CVA- CVN 1731  </t>
  </si>
  <si>
    <t>MONEDERO PAN FELIZ Ref MPT1656</t>
  </si>
  <si>
    <t>LONCHERA MÁRMOL TRENDY REFCM07</t>
  </si>
  <si>
    <t xml:space="preserve">MINIMO 3 UND. </t>
  </si>
  <si>
    <t>MINIMO 2 UND (Display 24 und.)</t>
  </si>
  <si>
    <t>MINIMO 2 UND. (Paquete x12 und)</t>
  </si>
  <si>
    <t>MINIMO 2 UND. (Paquete x20 und)</t>
  </si>
  <si>
    <t>POLVO COMPACTO BANANA BOOM TRENDY REF PBB1462</t>
  </si>
  <si>
    <t>POLVOS SUELTOS TRENDY OSITO TEDDY REF PST1590</t>
  </si>
  <si>
    <t>CONTORNO Y RUBOR EN CREMA STAR REF SCR1892</t>
  </si>
  <si>
    <t>RUBOR EN BARRA TRENDY BLUSH LOVE REF BL07</t>
  </si>
  <si>
    <t>POLVO DE HADAS TRENDY 15g REF PH03</t>
  </si>
  <si>
    <t>CONTORNO EN CREMA MASTER CONTOUR REF CMC1869</t>
  </si>
  <si>
    <t>KIT 8 PINTUCARITAS CIRCO TRENDY REF PCT1942</t>
  </si>
  <si>
    <t>KIT X 3 GLOSS MOOD PILLS REF BMP1920</t>
  </si>
  <si>
    <t>LABIAL VELVET DUO REF LVD1939</t>
  </si>
  <si>
    <t>BRILLO DE LABIOS LIP OIL PRETTY THINGS REF BPT1963</t>
  </si>
  <si>
    <t>BRILLO DE LABIOS POOL PARTY REF BPP1923</t>
  </si>
  <si>
    <t>BRILLO MAGICO ALOE VERA TRENDY REF HMA1460</t>
  </si>
  <si>
    <t>SOMBRA PARA CEJAS BROW BLEND REF BBT1743</t>
  </si>
  <si>
    <t>COCTEL DE CEJAS TRENDY BETUN + POLVO REF BC04</t>
  </si>
  <si>
    <t>LAPIZ PARA CEJAS PROFESIONAL DOBLE PUNTA BEAUTY GLAZED REF B69 TONO 02</t>
  </si>
  <si>
    <t>LAPIZ PARA CEJAS PROFESIONAL DOBLE PUNTA BEAUTY GLAZED REF B69 TONO 03</t>
  </si>
  <si>
    <t>DELINEADOR DOBLE TRENDY CAT EYE REF CE10</t>
  </si>
  <si>
    <t>DELINEADOR EN PLUMON TRENDY CAM01</t>
  </si>
  <si>
    <t>DELINEADOR EN PLUMON DOBLE TRENDY CAM02</t>
  </si>
  <si>
    <t>SOMBRA RAINBOW TRENDY REF ES0494</t>
  </si>
  <si>
    <t>SOMBRA COLOR STUDIO BEAUTY GLAZED REF B56</t>
  </si>
  <si>
    <t>SOMBRAS RETRO PHONE REF SRP1860</t>
  </si>
  <si>
    <t>PRIMER ROSAS TRENDY GRANDE 60ml REF PM04</t>
  </si>
  <si>
    <t>KIT PRIMER Y FIJADOR ROSE TRENDY REF SFR1279</t>
  </si>
  <si>
    <t>PRIMER ALOHA REF PAT1894</t>
  </si>
  <si>
    <t>PROTECTOR SOLAR CORPORALTRENDY SKINCARE REF PSC1239</t>
  </si>
  <si>
    <t>SACHET PROTECTOR SOLAR FACIAL 40ML REF PSF1213</t>
  </si>
  <si>
    <t>SACAPUNTAS DUO COSMÉTICO TRENDY REF SCT1775</t>
  </si>
  <si>
    <t>ESPEJO GATICO TRENDY REF EGT1003</t>
  </si>
  <si>
    <t>ESPEJO RETRO TRENDY REF ET09</t>
  </si>
  <si>
    <t>BORLA CORAZÓN X 2 UND REF BCT1793</t>
  </si>
  <si>
    <t>ESPONJA TRENDY CORAZON REF MSHG-2</t>
  </si>
  <si>
    <t>PINZA RIZADORA MANDARINNA MDNN22222</t>
  </si>
  <si>
    <t>POLVOS SUELTOS TRENDY REF PST 557 TONO 1</t>
  </si>
  <si>
    <t>POLVOS SUELTOS TRENDY REF PST 557 TONO 2</t>
  </si>
  <si>
    <t>POLVOS SUELTOS TRENDY REF PST 557 TONO 3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</si>
  <si>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</si>
  <si>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</si>
  <si>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</si>
  <si>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</si>
  <si>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</si>
  <si>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</si>
  <si>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GEL ALOE VERA FRESH ALOE TRENDY 70ML REF CGA1800</t>
  </si>
  <si>
    <t>CREMA CONTORNO DE OJOS 30ML TRENDY SKINCARE REF COT651</t>
  </si>
  <si>
    <t>PROTECTOR SOLAR FACIAL 40ML TRENDY SKINCARE REF PSF766</t>
  </si>
  <si>
    <t>CREMA HIDRATANTE FACIAL HOMBRE TRENDY 50G REF CHM1591</t>
  </si>
  <si>
    <t>BODY SPLASH PASTEL MORADO REF SPM2084</t>
  </si>
  <si>
    <t>BODY SPLASH PASTEL ROSADO REF SPR2085</t>
  </si>
  <si>
    <t>BODY SPLASH CORAL REF BSC1233</t>
  </si>
  <si>
    <t>BODY SPLASH MORADO REF BSM1234</t>
  </si>
  <si>
    <t>BODY SPLASH ROSADO REF BSR1232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</si>
  <si>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</si>
  <si>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</si>
  <si>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</si>
  <si>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</si>
  <si>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</si>
  <si>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</si>
  <si>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</si>
  <si>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</si>
  <si>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</si>
  <si>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</si>
  <si>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</si>
  <si>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POLVO SUELTO BAKERY GRANDE REF PSB1688</t>
  </si>
  <si>
    <t>POLVOS SUELTOS TRASLUCIDOS BAKERY FLOUR TRENDY REF BF23</t>
  </si>
  <si>
    <t>RUBOR E ILUMINADOR PUPPY COLLECTION TRENDY REF PK12</t>
  </si>
  <si>
    <t>RUBOR PINK SWEET COTTON TRENDY REF PSC1251</t>
  </si>
  <si>
    <t>RUBOR GELATINA BEAUTY GLAZED REF B186</t>
  </si>
  <si>
    <t>RUBOR TUTÚ GLOW TRENDY REF RTG1725</t>
  </si>
  <si>
    <t>RUBOR CAT TRENDY REF CBT1500</t>
  </si>
  <si>
    <t>RUBOR EN BARRA LUPITA TRENDY REF R1598</t>
  </si>
  <si>
    <t>ILUMINADOR EN TRIO CLOUD TRENDY REF CHT1253</t>
  </si>
  <si>
    <t>KIT X5 PINTUCARITAS NEON PARTY REF SVP1935</t>
  </si>
  <si>
    <t>MINIMO 6 UND ENTRE TODOS LOS TONOS</t>
  </si>
  <si>
    <t>MINIMO 6 UND</t>
  </si>
  <si>
    <t>DELINEADO DE OJOS Y LABIOS TRENDY REF DLO2154</t>
  </si>
  <si>
    <t>MINIMO 3 UND</t>
  </si>
  <si>
    <t>LABIAL RED VELVET REF LRV2051</t>
  </si>
  <si>
    <t>LABIAL VELVET DOBLE WILD LIPS REF LDW1938</t>
  </si>
  <si>
    <t>TINTA SCHOOL TRENDY REF TST1368</t>
  </si>
  <si>
    <t>TINTA GLOSS CORAZON TRENDY REF TGT1896</t>
  </si>
  <si>
    <t>TINTA ICE PALETA TRENDY REF TPI1414</t>
  </si>
  <si>
    <t>TINTA FRUTAS TRENDY REF 7999A</t>
  </si>
  <si>
    <t>TINTA SODA TRENDY REF STT 1328</t>
  </si>
  <si>
    <t>BRILLO GLOWY LIP BALM BEAUTY GLAZED REF B176</t>
  </si>
  <si>
    <t>BRILLO FRUTICAS KAWAII TRENDY REF FK16</t>
  </si>
  <si>
    <t>BRILLO SMOTHIE LIPS TRENDY REF SL13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</si>
  <si>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</si>
  <si>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</si>
  <si>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</si>
  <si>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</si>
  <si>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</si>
  <si>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</si>
  <si>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REPARADOR ROSAS TRENDY REF HRT1461</t>
  </si>
  <si>
    <t>BRILLO MÁGICO PUPPY TRENDY REF PCL1284</t>
  </si>
  <si>
    <t>BRILLO MÁGICO TEDDY TRENDY REF BTT1285</t>
  </si>
  <si>
    <t>BRILLO MAGICO DE ORO TRENDY 24K REF BTM820</t>
  </si>
  <si>
    <t>BRILLO MÁGICO DOBLE  CON LABIAL 24K TRENDY REF BMP1426</t>
  </si>
  <si>
    <t>KIT DE CEJAS TRENDY BASIC BROWS REF DT25</t>
  </si>
  <si>
    <t>MINIMO 2 UND</t>
  </si>
  <si>
    <t>KIT X 8 DELINEADORES MATTE COLORIDOS RAINBOW TRENDY REF RE15</t>
  </si>
  <si>
    <t>PESTAÑINA FORTALECEDORA FRESH TRENDY REF FE5</t>
  </si>
  <si>
    <t>SOMBRA CHOCOLATE REF SCT1767</t>
  </si>
  <si>
    <t>SOMBRA CANDY TRENDY REF SCT1278</t>
  </si>
  <si>
    <t>SOMBRA DREAMS PRO TRENDY REF PD08</t>
  </si>
  <si>
    <t>SOMBRA DANCE ROLLER TRENDY REF DR23</t>
  </si>
  <si>
    <t>SOMBRA CARTERA TEDDY TRENDY REF OT10</t>
  </si>
  <si>
    <t>SOMBRA MEOW TRENDY REF SMT1657</t>
  </si>
  <si>
    <t>PRIMER MASMELO TRENDY REF PM02</t>
  </si>
  <si>
    <t>PRIMER BASIC LOOK REF BLP1370</t>
  </si>
  <si>
    <t>PRIMER QUEEN TRENDY REF PTQ1980</t>
  </si>
  <si>
    <t>SOBRE MASCARILLA STICKER PARA ACNÉ HAPPY CLEAN REF HC16</t>
  </si>
  <si>
    <t>MANTEQUILLA CORPORAL 200ML ROSADA</t>
  </si>
  <si>
    <t>MANTEQUILLA CORPORAL 200ML MORADA</t>
  </si>
  <si>
    <t>MANTEQUILLA CORPORAL 200ML CORAL</t>
  </si>
  <si>
    <t>MANTEQUILLA CORPORAL 100ML ROSADA</t>
  </si>
  <si>
    <t>MANTEQUILLA CORPORAL 100ML MORADA</t>
  </si>
  <si>
    <t>MANTEQUILLA CORPORAL 100ML CORAL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</si>
  <si>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</si>
  <si>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</si>
  <si>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</si>
  <si>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</si>
  <si>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</si>
  <si>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ENCRESPADOR PROFESIONAL TRENDY ORO ROSA REF EDT660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</si>
  <si>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</si>
  <si>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</si>
  <si>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</si>
  <si>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</si>
  <si>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</si>
  <si>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KIT PERFECT DUO BROCHA Y ESPONJA REF KPD1595</t>
  </si>
  <si>
    <t>KIT BROCHA BASICA EVERYDAY REF ESB1661</t>
  </si>
  <si>
    <t>KIT BROCHA TRENDY X 6 UND REF KG10</t>
  </si>
  <si>
    <t>KIT BROCHA TRENDY PARA OJOS X 12 UND REF KG12</t>
  </si>
  <si>
    <t>KIT BROCHA TRENDY KT10 MARMOL BLANCO X 10 UND</t>
  </si>
  <si>
    <t>KIT BROCHA TRENDY KT18 MARMOL NEGRO X 18 UND</t>
  </si>
  <si>
    <t>KIT BROCHA TRENDY KC8 CORAL X 9 UND</t>
  </si>
  <si>
    <t>ESPONJA BUNNY BLENDER REF MZD-S203</t>
  </si>
  <si>
    <t>MINIMO 3 UND. 
(Display = 36 und.)</t>
  </si>
  <si>
    <t>GEL FIJADOR DE CEJAS TRENDY REF GF19</t>
  </si>
  <si>
    <t>RUBOR EN TRIO MUSIC TRENDY REF MB34</t>
  </si>
  <si>
    <t>PESTAÑINA CAT TRENDY REF CM05</t>
  </si>
  <si>
    <t>BRILLO TROPICAL LIPS TRENDY REF TL08</t>
  </si>
  <si>
    <t>BARRA MULTIPROPOSITO MEJILLAS Y LABIOS TRENDY REF BMT1494</t>
  </si>
  <si>
    <t>MINIMO 2</t>
  </si>
  <si>
    <t>LABIAL EN BARRA HIDRATANTE CAT LIPS REF LCL1577</t>
  </si>
  <si>
    <t>CONTORNO Y RUBOR BAKERY REF RBT1769</t>
  </si>
  <si>
    <t>ILUMINADOR HORNEADO CHOCOLATE REF ICT1768</t>
  </si>
  <si>
    <t>SOMBRA FRUTAS TRENDY REF C06-09 REF UVA</t>
  </si>
  <si>
    <t>SOMBRA FRUTAS TRENDY REF C06-09 REF FRESA</t>
  </si>
  <si>
    <t>SOMBRA FRUTAS TRENDY REF C06-09 REF COCO</t>
  </si>
  <si>
    <t>RUBOR Y CONTORNO PEACH KAWAII DUO TRENDY REF PK43</t>
  </si>
  <si>
    <t>SOMBRA EN BARRA Y LÍQUIDA LEVEL UP REF CLU 1936</t>
  </si>
  <si>
    <t>COLÁGENO PARA LABIOS TRENDY REF LAV01</t>
  </si>
  <si>
    <t>MINIMO 10</t>
  </si>
  <si>
    <t>COLÁGENO PARA OJOS TRENDY REF OJO01</t>
  </si>
  <si>
    <t>COSMETIQUERA CUERINA TRENDY REF CD05</t>
  </si>
  <si>
    <t>COSMETIQUERA TRENDY MARMOL CM 05</t>
  </si>
  <si>
    <t>PESTAÑINA PASTEL A PRUEBA DE AGUA REF PPA1754</t>
  </si>
  <si>
    <t>PESTAÑINA PASTEL A PRUEBA DE AGUA REF PPR1754</t>
  </si>
  <si>
    <t>PESTAÑINA PASTEL A PRUEBA DE AGUA REF PPL1754</t>
  </si>
  <si>
    <t>SOMBRA FRUTAS TRENDY REF C06-09 REF PEACH</t>
  </si>
  <si>
    <t>CATEGORÍA</t>
  </si>
  <si>
    <t>ROSTRO</t>
  </si>
  <si>
    <t>LABIOS</t>
  </si>
  <si>
    <t>CEJAS</t>
  </si>
  <si>
    <t>OJOS</t>
  </si>
  <si>
    <t>MINITREDYLOVERS</t>
  </si>
  <si>
    <t>CUIDADO FACIAL</t>
  </si>
  <si>
    <t>DOYPACK JABPN DETOX 160G NUEVA PRESENTACION TRENDY REF SJD1507</t>
  </si>
  <si>
    <t>TONICO DE ROSAS AGUA DE ROSAS TRENDY 114ML PEQUEÑA REF ARP583</t>
  </si>
  <si>
    <t>DOYPACK JABON FACIAL TRENDY SKINCARE 90ml REF SJL1165</t>
  </si>
  <si>
    <t>JABON FACIAL TRENDY SKINCARE 120ML REF JLF682</t>
  </si>
  <si>
    <t>HOMBRES</t>
  </si>
  <si>
    <t>CORPORAL</t>
  </si>
  <si>
    <t>CAPILAR</t>
  </si>
  <si>
    <t>PLANCHA PRO REF MDNN8888</t>
  </si>
  <si>
    <t>ACCESORIOS</t>
  </si>
  <si>
    <t>BROCHAS</t>
  </si>
  <si>
    <t>BRONZER EN POLVO DASH REF DB16</t>
  </si>
  <si>
    <t>CONTORNO EN BARRA INDIVIDUAL BRONZER STICK REF BST1412</t>
  </si>
  <si>
    <t>SOMBRA COOKIES I TRENDY REF SCT1327</t>
  </si>
  <si>
    <t>SOMBRA CAKE TRENDY REF SRC1586</t>
  </si>
  <si>
    <t>TINTA CON ESCARCHA BE MINE REF TEB1745</t>
  </si>
  <si>
    <t>EXFOLIANTE MASCARILLA LABIOS PINK EML1727</t>
  </si>
  <si>
    <t>KIT DE LABIOS SWEET CREAM REF KSC1737</t>
  </si>
  <si>
    <t>BRILLO DASH REF BDT1749</t>
  </si>
  <si>
    <t>BRILLO GLOSS MADDIE REF BMT1748</t>
  </si>
  <si>
    <t>POLVOS SUELTOS MASTER TOUCH REF PMT1741</t>
  </si>
  <si>
    <t>KIT SPLASH Y CREMA THE PERFECT PMT1930</t>
  </si>
  <si>
    <t>KIT SPLASH Y CREMA THE PERFECT PMP1931</t>
  </si>
  <si>
    <t>KIT SPLASH Y CREMA THE PERFECT PMS1932</t>
  </si>
  <si>
    <t>PERFUME CARRUSEL TRENDY REF PCT2005</t>
  </si>
  <si>
    <t>PERFUME MOON ROSE REF PMR1967</t>
  </si>
  <si>
    <t>PERFUME PINK GARDEN REF PGT2004</t>
  </si>
  <si>
    <t>BODY SPLASH FANCY ROCK MORADO FYR1964</t>
  </si>
  <si>
    <t>BODY SPLASH FANCY ROCK ROSADO FYL1965</t>
  </si>
  <si>
    <t>KIT NIÑAS SPLASH Y CREMA BALLET KNB1929</t>
  </si>
  <si>
    <t>KT BRILLO LABIAL+MASCAR SODA POP BMS1596</t>
  </si>
  <si>
    <t>CONTORNO EN CREMA BRONZER STAMP BET1496</t>
  </si>
  <si>
    <t>PEGANTE DE PESTAÑAS DOBLE TRENDY PEGA15</t>
  </si>
  <si>
    <t>MALETA GIGANTE DE MAQUILLAJE TRDY MA-NEG</t>
  </si>
  <si>
    <t>RUBOR DONUT TRENDY REF RD44</t>
  </si>
  <si>
    <t>CORRECTOR OJERA HIDRA REBEL GIRL CRG1420</t>
  </si>
  <si>
    <t>MINIMO 3 UND (Display 24 und.)</t>
  </si>
  <si>
    <t>BRILLO CANDY TRENDY REF HCG1283</t>
  </si>
  <si>
    <t>ILUMINADOR DONUT TRDY REF HD26</t>
  </si>
  <si>
    <t>SUERO HIDRATANTE BIORETINOL TRENDY SKINCARE 30ML REF SHB889</t>
  </si>
  <si>
    <t>CREMA FACIAL REPARADORA NOCTURNA TRENDY 50ML REF 50CRN1224</t>
  </si>
  <si>
    <t>CONTORNO DE OJOS, ARRUGAS Y BOLSAS TRENDY 30ML REF COB652</t>
  </si>
  <si>
    <t>PROTECTOR SOLAR PARA HOMBRE TRENDY SKINCARE REF PFH1240</t>
  </si>
  <si>
    <t>KIT X6 RETRO GLOSS TRENDY REF BRG1463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</si>
</sst>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2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 vertic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164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1" applyFont="1" applyBorder="1"/>
    <xf numFmtId="164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6"/>
  <sheetViews>
    <sheetView tabSelected="1" topLeftCell="A205" zoomScale="140" zoomScaleNormal="140" workbookViewId="0">
      <selection activeCell="A216" sqref="A216:XFD216"/>
    </sheetView>
  </sheetViews>
  <sheetFormatPr baseColWidth="10" defaultColWidth="14.5" defaultRowHeight="15" customHeight="1" x14ac:dyDescent="0.2"/>
  <cols>
    <col min="1" max="1" width="1.33203125" customWidth="1"/>
    <col min="2" max="2" width="70.33203125" style="14" customWidth="1"/>
    <col min="3" max="3" width="24.6640625" style="14" customWidth="1"/>
    <col min="4" max="4" width="15.1640625" style="3" customWidth="1"/>
    <col min="5" max="6" width="15.5" style="4" customWidth="1"/>
    <col min="7" max="7" width="16.83203125" style="4" customWidth="1"/>
    <col min="8" max="8" width="17.6640625" style="4" customWidth="1"/>
    <col min="9" max="9" width="16.1640625" style="16" customWidth="1"/>
    <col min="10" max="10" width="10.6640625" customWidth="1"/>
  </cols>
  <sheetData>
    <row r="1" spans="2:25" ht="42" customHeight="1" x14ac:dyDescent="0.25">
      <c r="B1" s="33" t="s">
        <v>0</v>
      </c>
      <c r="C1" s="33" t="s">
        <v>532</v>
      </c>
      <c r="D1" s="34" t="s">
        <v>425</v>
      </c>
      <c r="E1" s="44" t="s">
        <v>204</v>
      </c>
      <c r="F1" s="44" t="s">
        <v>205</v>
      </c>
      <c r="G1" s="44" t="s">
        <v>206</v>
      </c>
      <c r="H1" s="44" t="s">
        <v>207</v>
      </c>
      <c r="I1" s="23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22" customHeight="1" x14ac:dyDescent="0.25">
      <c r="B2" s="42" t="s">
        <v>423</v>
      </c>
      <c r="C2" s="42"/>
      <c r="D2" s="34"/>
      <c r="E2" s="43">
        <v>45000</v>
      </c>
      <c r="F2" s="43">
        <v>45000</v>
      </c>
      <c r="G2" s="45">
        <f t="shared" ref="G2:G55" si="0">E2*D2</f>
        <v>0</v>
      </c>
      <c r="H2" s="45">
        <f t="shared" ref="H2:H55" si="1">F2*D2</f>
        <v>0</v>
      </c>
      <c r="I2" s="4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22" customHeight="1" x14ac:dyDescent="0.25">
      <c r="B3" s="42" t="s">
        <v>424</v>
      </c>
      <c r="C3" s="42"/>
      <c r="D3" s="34"/>
      <c r="E3" s="43">
        <v>45000</v>
      </c>
      <c r="F3" s="43">
        <v>45000</v>
      </c>
      <c r="G3" s="45">
        <f t="shared" si="0"/>
        <v>0</v>
      </c>
      <c r="H3" s="45">
        <f t="shared" si="1"/>
        <v>0</v>
      </c>
      <c r="I3" s="4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6" customHeight="1" x14ac:dyDescent="0.2">
      <c r="B4" s="25" t="s">
        <v>126</v>
      </c>
      <c r="C4" s="25" t="s">
        <v>533</v>
      </c>
      <c r="D4" s="34"/>
      <c r="E4" s="9">
        <v>16000</v>
      </c>
      <c r="F4" s="9">
        <v>15000</v>
      </c>
      <c r="G4" s="45">
        <f t="shared" si="0"/>
        <v>0</v>
      </c>
      <c r="H4" s="45">
        <f t="shared" si="1"/>
        <v>0</v>
      </c>
      <c r="I4" s="4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x14ac:dyDescent="0.2">
      <c r="B5" s="25" t="s">
        <v>127</v>
      </c>
      <c r="C5" s="25" t="s">
        <v>533</v>
      </c>
      <c r="D5" s="34"/>
      <c r="E5" s="9">
        <v>16000</v>
      </c>
      <c r="F5" s="9">
        <v>15000</v>
      </c>
      <c r="G5" s="45">
        <f t="shared" si="0"/>
        <v>0</v>
      </c>
      <c r="H5" s="45">
        <f t="shared" si="1"/>
        <v>0</v>
      </c>
      <c r="I5" s="4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x14ac:dyDescent="0.2">
      <c r="B6" s="25" t="s">
        <v>426</v>
      </c>
      <c r="C6" s="25" t="s">
        <v>533</v>
      </c>
      <c r="D6" s="34"/>
      <c r="E6" s="9">
        <v>16000</v>
      </c>
      <c r="F6" s="9">
        <v>15000</v>
      </c>
      <c r="G6" s="45">
        <f t="shared" si="0"/>
        <v>0</v>
      </c>
      <c r="H6" s="45">
        <f t="shared" si="1"/>
        <v>0</v>
      </c>
      <c r="I6" s="4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x14ac:dyDescent="0.2">
      <c r="B7" s="25" t="s">
        <v>128</v>
      </c>
      <c r="C7" s="25" t="s">
        <v>533</v>
      </c>
      <c r="D7" s="34"/>
      <c r="E7" s="9">
        <v>16000</v>
      </c>
      <c r="F7" s="9">
        <v>15000</v>
      </c>
      <c r="G7" s="45">
        <f t="shared" si="0"/>
        <v>0</v>
      </c>
      <c r="H7" s="45">
        <f t="shared" si="1"/>
        <v>0</v>
      </c>
      <c r="I7" s="4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x14ac:dyDescent="0.2">
      <c r="B8" s="25" t="s">
        <v>427</v>
      </c>
      <c r="C8" s="25" t="s">
        <v>533</v>
      </c>
      <c r="D8" s="34"/>
      <c r="E8" s="9">
        <v>16000</v>
      </c>
      <c r="F8" s="9">
        <v>15000</v>
      </c>
      <c r="G8" s="45">
        <f t="shared" si="0"/>
        <v>0</v>
      </c>
      <c r="H8" s="45">
        <f t="shared" si="1"/>
        <v>0</v>
      </c>
      <c r="I8" s="4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x14ac:dyDescent="0.2">
      <c r="B9" s="25" t="s">
        <v>129</v>
      </c>
      <c r="C9" s="25" t="s">
        <v>533</v>
      </c>
      <c r="D9" s="34"/>
      <c r="E9" s="9">
        <v>16000</v>
      </c>
      <c r="F9" s="9">
        <v>15000</v>
      </c>
      <c r="G9" s="45">
        <f t="shared" si="0"/>
        <v>0</v>
      </c>
      <c r="H9" s="45">
        <f t="shared" si="1"/>
        <v>0</v>
      </c>
      <c r="I9" s="4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5" x14ac:dyDescent="0.2">
      <c r="B10" s="25" t="s">
        <v>428</v>
      </c>
      <c r="C10" s="25" t="s">
        <v>533</v>
      </c>
      <c r="D10" s="34"/>
      <c r="E10" s="9">
        <v>16000</v>
      </c>
      <c r="F10" s="9">
        <v>15000</v>
      </c>
      <c r="G10" s="45">
        <f t="shared" si="0"/>
        <v>0</v>
      </c>
      <c r="H10" s="45">
        <f t="shared" si="1"/>
        <v>0</v>
      </c>
      <c r="I10" s="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5" x14ac:dyDescent="0.2">
      <c r="B11" s="25" t="s">
        <v>130</v>
      </c>
      <c r="C11" s="25" t="s">
        <v>533</v>
      </c>
      <c r="D11" s="34"/>
      <c r="E11" s="9">
        <v>16000</v>
      </c>
      <c r="F11" s="9">
        <v>15000</v>
      </c>
      <c r="G11" s="45">
        <f t="shared" si="0"/>
        <v>0</v>
      </c>
      <c r="H11" s="45">
        <f t="shared" si="1"/>
        <v>0</v>
      </c>
      <c r="I11" s="4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x14ac:dyDescent="0.2">
      <c r="B12" s="25" t="s">
        <v>131</v>
      </c>
      <c r="C12" s="25" t="s">
        <v>533</v>
      </c>
      <c r="D12" s="34"/>
      <c r="E12" s="9">
        <v>16000</v>
      </c>
      <c r="F12" s="9">
        <v>15000</v>
      </c>
      <c r="G12" s="45">
        <f t="shared" si="0"/>
        <v>0</v>
      </c>
      <c r="H12" s="45">
        <f t="shared" si="1"/>
        <v>0</v>
      </c>
      <c r="I12" s="4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2:25" x14ac:dyDescent="0.2">
      <c r="B13" s="25" t="s">
        <v>132</v>
      </c>
      <c r="C13" s="25" t="s">
        <v>533</v>
      </c>
      <c r="D13" s="34"/>
      <c r="E13" s="9">
        <v>16000</v>
      </c>
      <c r="F13" s="9">
        <v>15000</v>
      </c>
      <c r="G13" s="45">
        <f t="shared" si="0"/>
        <v>0</v>
      </c>
      <c r="H13" s="45">
        <f t="shared" si="1"/>
        <v>0</v>
      </c>
      <c r="I13" s="4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x14ac:dyDescent="0.2">
      <c r="B14" s="25" t="s">
        <v>133</v>
      </c>
      <c r="C14" s="25" t="s">
        <v>533</v>
      </c>
      <c r="D14" s="34"/>
      <c r="E14" s="9">
        <v>23000</v>
      </c>
      <c r="F14" s="9">
        <v>20000</v>
      </c>
      <c r="G14" s="45">
        <f t="shared" si="0"/>
        <v>0</v>
      </c>
      <c r="H14" s="45">
        <f t="shared" si="1"/>
        <v>0</v>
      </c>
      <c r="I14" s="4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2:25" x14ac:dyDescent="0.2">
      <c r="B15" s="25" t="s">
        <v>134</v>
      </c>
      <c r="C15" s="25" t="s">
        <v>533</v>
      </c>
      <c r="D15" s="34"/>
      <c r="E15" s="9">
        <v>23000</v>
      </c>
      <c r="F15" s="9">
        <v>20000</v>
      </c>
      <c r="G15" s="45">
        <f t="shared" si="0"/>
        <v>0</v>
      </c>
      <c r="H15" s="45">
        <f t="shared" si="1"/>
        <v>0</v>
      </c>
      <c r="I15" s="4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2:25" x14ac:dyDescent="0.2">
      <c r="B16" s="25" t="s">
        <v>135</v>
      </c>
      <c r="C16" s="25" t="s">
        <v>533</v>
      </c>
      <c r="D16" s="34"/>
      <c r="E16" s="9">
        <v>23000</v>
      </c>
      <c r="F16" s="9">
        <v>20000</v>
      </c>
      <c r="G16" s="45">
        <f t="shared" si="0"/>
        <v>0</v>
      </c>
      <c r="H16" s="45">
        <f t="shared" si="1"/>
        <v>0</v>
      </c>
      <c r="I16" s="4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x14ac:dyDescent="0.2">
      <c r="B17" s="25" t="s">
        <v>136</v>
      </c>
      <c r="C17" s="25" t="s">
        <v>533</v>
      </c>
      <c r="D17" s="34"/>
      <c r="E17" s="9">
        <v>23000</v>
      </c>
      <c r="F17" s="9">
        <v>20000</v>
      </c>
      <c r="G17" s="45">
        <f t="shared" si="0"/>
        <v>0</v>
      </c>
      <c r="H17" s="45">
        <f t="shared" si="1"/>
        <v>0</v>
      </c>
      <c r="I17" s="4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x14ac:dyDescent="0.2">
      <c r="B18" s="25" t="s">
        <v>137</v>
      </c>
      <c r="C18" s="25" t="s">
        <v>533</v>
      </c>
      <c r="D18" s="34"/>
      <c r="E18" s="9">
        <v>23000</v>
      </c>
      <c r="F18" s="9">
        <v>20000</v>
      </c>
      <c r="G18" s="45">
        <f t="shared" si="0"/>
        <v>0</v>
      </c>
      <c r="H18" s="45">
        <f t="shared" si="1"/>
        <v>0</v>
      </c>
      <c r="I18" s="4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x14ac:dyDescent="0.2">
      <c r="B19" s="25" t="s">
        <v>138</v>
      </c>
      <c r="C19" s="25" t="s">
        <v>533</v>
      </c>
      <c r="D19" s="34"/>
      <c r="E19" s="9">
        <v>23000</v>
      </c>
      <c r="F19" s="9">
        <v>20000</v>
      </c>
      <c r="G19" s="45">
        <f t="shared" si="0"/>
        <v>0</v>
      </c>
      <c r="H19" s="45">
        <f t="shared" si="1"/>
        <v>0</v>
      </c>
      <c r="I19" s="4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x14ac:dyDescent="0.2">
      <c r="B20" s="25" t="s">
        <v>139</v>
      </c>
      <c r="C20" s="25" t="s">
        <v>533</v>
      </c>
      <c r="D20" s="34"/>
      <c r="E20" s="9">
        <v>23000</v>
      </c>
      <c r="F20" s="9">
        <v>20000</v>
      </c>
      <c r="G20" s="45">
        <f t="shared" si="0"/>
        <v>0</v>
      </c>
      <c r="H20" s="45">
        <f t="shared" si="1"/>
        <v>0</v>
      </c>
      <c r="I20" s="4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x14ac:dyDescent="0.2">
      <c r="B21" s="25" t="s">
        <v>140</v>
      </c>
      <c r="C21" s="25" t="s">
        <v>533</v>
      </c>
      <c r="D21" s="34"/>
      <c r="E21" s="9">
        <v>23000</v>
      </c>
      <c r="F21" s="9">
        <v>20000</v>
      </c>
      <c r="G21" s="45">
        <f t="shared" si="0"/>
        <v>0</v>
      </c>
      <c r="H21" s="45">
        <f t="shared" si="1"/>
        <v>0</v>
      </c>
      <c r="I21" s="4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x14ac:dyDescent="0.2">
      <c r="B22" s="25" t="s">
        <v>141</v>
      </c>
      <c r="C22" s="25" t="s">
        <v>533</v>
      </c>
      <c r="D22" s="34"/>
      <c r="E22" s="9">
        <v>23000</v>
      </c>
      <c r="F22" s="9">
        <v>20000</v>
      </c>
      <c r="G22" s="45">
        <f t="shared" si="0"/>
        <v>0</v>
      </c>
      <c r="H22" s="45">
        <f t="shared" si="1"/>
        <v>0</v>
      </c>
      <c r="I22" s="4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2">
      <c r="B23" s="25" t="s">
        <v>142</v>
      </c>
      <c r="C23" s="25" t="s">
        <v>533</v>
      </c>
      <c r="D23" s="34"/>
      <c r="E23" s="9">
        <v>23000</v>
      </c>
      <c r="F23" s="9">
        <v>20000</v>
      </c>
      <c r="G23" s="45">
        <f t="shared" si="0"/>
        <v>0</v>
      </c>
      <c r="H23" s="45">
        <f t="shared" si="1"/>
        <v>0</v>
      </c>
      <c r="I23" s="4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2">
      <c r="B24" s="25" t="s">
        <v>143</v>
      </c>
      <c r="C24" s="25" t="s">
        <v>533</v>
      </c>
      <c r="D24" s="34"/>
      <c r="E24" s="9">
        <v>23000</v>
      </c>
      <c r="F24" s="9">
        <v>20000</v>
      </c>
      <c r="G24" s="45">
        <f t="shared" si="0"/>
        <v>0</v>
      </c>
      <c r="H24" s="45">
        <f t="shared" si="1"/>
        <v>0</v>
      </c>
      <c r="I24" s="4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2">
      <c r="B25" s="25" t="s">
        <v>144</v>
      </c>
      <c r="C25" s="25" t="s">
        <v>533</v>
      </c>
      <c r="D25" s="34"/>
      <c r="E25" s="9">
        <v>23000</v>
      </c>
      <c r="F25" s="9">
        <v>20000</v>
      </c>
      <c r="G25" s="45">
        <f t="shared" si="0"/>
        <v>0</v>
      </c>
      <c r="H25" s="45">
        <f t="shared" si="1"/>
        <v>0</v>
      </c>
      <c r="I25" s="4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2">
      <c r="B26" s="25" t="s">
        <v>145</v>
      </c>
      <c r="C26" s="25" t="s">
        <v>533</v>
      </c>
      <c r="D26" s="34"/>
      <c r="E26" s="9">
        <v>23000</v>
      </c>
      <c r="F26" s="9">
        <v>20000</v>
      </c>
      <c r="G26" s="45">
        <f t="shared" si="0"/>
        <v>0</v>
      </c>
      <c r="H26" s="45">
        <f t="shared" si="1"/>
        <v>0</v>
      </c>
      <c r="I26" s="4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2">
      <c r="B27" s="25" t="s">
        <v>146</v>
      </c>
      <c r="C27" s="25" t="s">
        <v>533</v>
      </c>
      <c r="D27" s="34"/>
      <c r="E27" s="9">
        <v>23000</v>
      </c>
      <c r="F27" s="9">
        <v>20000</v>
      </c>
      <c r="G27" s="45">
        <f t="shared" si="0"/>
        <v>0</v>
      </c>
      <c r="H27" s="45">
        <f t="shared" si="1"/>
        <v>0</v>
      </c>
      <c r="I27" s="4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2">
      <c r="B28" s="25" t="s">
        <v>147</v>
      </c>
      <c r="C28" s="25" t="s">
        <v>533</v>
      </c>
      <c r="D28" s="34"/>
      <c r="E28" s="9">
        <v>22000</v>
      </c>
      <c r="F28" s="9">
        <v>22000</v>
      </c>
      <c r="G28" s="45">
        <f t="shared" si="0"/>
        <v>0</v>
      </c>
      <c r="H28" s="45">
        <f t="shared" si="1"/>
        <v>0</v>
      </c>
      <c r="I28" s="4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2">
      <c r="B29" s="25" t="s">
        <v>361</v>
      </c>
      <c r="C29" s="25" t="s">
        <v>533</v>
      </c>
      <c r="D29" s="34"/>
      <c r="E29" s="9">
        <v>22000</v>
      </c>
      <c r="F29" s="9">
        <v>22000</v>
      </c>
      <c r="G29" s="45">
        <f t="shared" si="0"/>
        <v>0</v>
      </c>
      <c r="H29" s="45">
        <f t="shared" si="1"/>
        <v>0</v>
      </c>
      <c r="I29" s="4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2">
      <c r="B30" s="25" t="s">
        <v>148</v>
      </c>
      <c r="C30" s="25" t="s">
        <v>533</v>
      </c>
      <c r="D30" s="34"/>
      <c r="E30" s="9">
        <v>22000</v>
      </c>
      <c r="F30" s="9">
        <v>22000</v>
      </c>
      <c r="G30" s="45">
        <f t="shared" si="0"/>
        <v>0</v>
      </c>
      <c r="H30" s="45">
        <f t="shared" si="1"/>
        <v>0</v>
      </c>
      <c r="I30" s="4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x14ac:dyDescent="0.2">
      <c r="B31" s="25" t="s">
        <v>149</v>
      </c>
      <c r="C31" s="25" t="s">
        <v>533</v>
      </c>
      <c r="D31" s="34"/>
      <c r="E31" s="9">
        <v>22000</v>
      </c>
      <c r="F31" s="9">
        <v>22000</v>
      </c>
      <c r="G31" s="45">
        <f t="shared" si="0"/>
        <v>0</v>
      </c>
      <c r="H31" s="45">
        <f t="shared" si="1"/>
        <v>0</v>
      </c>
      <c r="I31" s="4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x14ac:dyDescent="0.2">
      <c r="B32" s="25" t="s">
        <v>360</v>
      </c>
      <c r="C32" s="25" t="s">
        <v>533</v>
      </c>
      <c r="D32" s="34"/>
      <c r="E32" s="9">
        <v>22000</v>
      </c>
      <c r="F32" s="9">
        <v>22000</v>
      </c>
      <c r="G32" s="45">
        <f t="shared" si="0"/>
        <v>0</v>
      </c>
      <c r="H32" s="45">
        <f t="shared" si="1"/>
        <v>0</v>
      </c>
      <c r="I32" s="4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">
      <c r="B33" s="26" t="s">
        <v>160</v>
      </c>
      <c r="C33" s="25" t="s">
        <v>533</v>
      </c>
      <c r="D33" s="34"/>
      <c r="E33" s="10">
        <v>7000</v>
      </c>
      <c r="F33" s="10">
        <v>7000</v>
      </c>
      <c r="G33" s="45">
        <f t="shared" si="0"/>
        <v>0</v>
      </c>
      <c r="H33" s="45">
        <f t="shared" si="1"/>
        <v>0</v>
      </c>
      <c r="I33" s="4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">
      <c r="B34" s="26" t="s">
        <v>161</v>
      </c>
      <c r="C34" s="25" t="s">
        <v>533</v>
      </c>
      <c r="D34" s="34"/>
      <c r="E34" s="10">
        <v>7000</v>
      </c>
      <c r="F34" s="10">
        <v>7000</v>
      </c>
      <c r="G34" s="45">
        <f t="shared" si="0"/>
        <v>0</v>
      </c>
      <c r="H34" s="45">
        <f t="shared" si="1"/>
        <v>0</v>
      </c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">
      <c r="B35" s="26" t="s">
        <v>162</v>
      </c>
      <c r="C35" s="25" t="s">
        <v>533</v>
      </c>
      <c r="D35" s="34"/>
      <c r="E35" s="10">
        <v>7000</v>
      </c>
      <c r="F35" s="10">
        <v>7000</v>
      </c>
      <c r="G35" s="45">
        <f t="shared" si="0"/>
        <v>0</v>
      </c>
      <c r="H35" s="45">
        <f t="shared" si="1"/>
        <v>0</v>
      </c>
      <c r="I35" s="4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">
      <c r="B36" s="26" t="s">
        <v>163</v>
      </c>
      <c r="C36" s="25" t="s">
        <v>533</v>
      </c>
      <c r="D36" s="34"/>
      <c r="E36" s="10">
        <v>7000</v>
      </c>
      <c r="F36" s="10">
        <v>7000</v>
      </c>
      <c r="G36" s="45">
        <f t="shared" si="0"/>
        <v>0</v>
      </c>
      <c r="H36" s="45">
        <f t="shared" si="1"/>
        <v>0</v>
      </c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">
      <c r="B37" s="26" t="s">
        <v>164</v>
      </c>
      <c r="C37" s="25" t="s">
        <v>533</v>
      </c>
      <c r="D37" s="34"/>
      <c r="E37" s="10">
        <v>7000</v>
      </c>
      <c r="F37" s="10">
        <v>7000</v>
      </c>
      <c r="G37" s="45">
        <f t="shared" si="0"/>
        <v>0</v>
      </c>
      <c r="H37" s="45">
        <f t="shared" si="1"/>
        <v>0</v>
      </c>
      <c r="I37" s="4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">
      <c r="B38" s="26" t="s">
        <v>151</v>
      </c>
      <c r="C38" s="25" t="s">
        <v>533</v>
      </c>
      <c r="D38" s="34"/>
      <c r="E38" s="10">
        <v>7000</v>
      </c>
      <c r="F38" s="10">
        <v>7000</v>
      </c>
      <c r="G38" s="45">
        <f t="shared" si="0"/>
        <v>0</v>
      </c>
      <c r="H38" s="45">
        <f t="shared" si="1"/>
        <v>0</v>
      </c>
      <c r="I38" s="4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">
      <c r="B39" s="26" t="s">
        <v>152</v>
      </c>
      <c r="C39" s="25" t="s">
        <v>533</v>
      </c>
      <c r="D39" s="34"/>
      <c r="E39" s="10">
        <v>7000</v>
      </c>
      <c r="F39" s="10">
        <v>7000</v>
      </c>
      <c r="G39" s="45">
        <f t="shared" si="0"/>
        <v>0</v>
      </c>
      <c r="H39" s="45">
        <f t="shared" si="1"/>
        <v>0</v>
      </c>
      <c r="I39" s="4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">
      <c r="B40" s="26" t="s">
        <v>153</v>
      </c>
      <c r="C40" s="25" t="s">
        <v>533</v>
      </c>
      <c r="D40" s="34"/>
      <c r="E40" s="10">
        <v>7000</v>
      </c>
      <c r="F40" s="10">
        <v>7000</v>
      </c>
      <c r="G40" s="45">
        <f t="shared" si="0"/>
        <v>0</v>
      </c>
      <c r="H40" s="45">
        <f t="shared" si="1"/>
        <v>0</v>
      </c>
      <c r="I40" s="4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">
      <c r="B41" s="26" t="s">
        <v>154</v>
      </c>
      <c r="C41" s="25" t="s">
        <v>533</v>
      </c>
      <c r="D41" s="34"/>
      <c r="E41" s="10">
        <v>7000</v>
      </c>
      <c r="F41" s="10">
        <v>7000</v>
      </c>
      <c r="G41" s="45">
        <f t="shared" si="0"/>
        <v>0</v>
      </c>
      <c r="H41" s="45">
        <f t="shared" si="1"/>
        <v>0</v>
      </c>
      <c r="I41" s="4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">
      <c r="B42" s="26" t="s">
        <v>155</v>
      </c>
      <c r="C42" s="25" t="s">
        <v>533</v>
      </c>
      <c r="D42" s="34"/>
      <c r="E42" s="10">
        <v>7000</v>
      </c>
      <c r="F42" s="10">
        <v>7000</v>
      </c>
      <c r="G42" s="45">
        <f t="shared" si="0"/>
        <v>0</v>
      </c>
      <c r="H42" s="45">
        <f t="shared" si="1"/>
        <v>0</v>
      </c>
      <c r="I42" s="4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">
      <c r="B43" s="26" t="s">
        <v>156</v>
      </c>
      <c r="C43" s="25" t="s">
        <v>533</v>
      </c>
      <c r="D43" s="34"/>
      <c r="E43" s="10">
        <v>7000</v>
      </c>
      <c r="F43" s="10">
        <v>7000</v>
      </c>
      <c r="G43" s="45">
        <f t="shared" si="0"/>
        <v>0</v>
      </c>
      <c r="H43" s="45">
        <f t="shared" si="1"/>
        <v>0</v>
      </c>
      <c r="I43" s="4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">
      <c r="B44" s="26" t="s">
        <v>165</v>
      </c>
      <c r="C44" s="25" t="s">
        <v>533</v>
      </c>
      <c r="D44" s="34"/>
      <c r="E44" s="10">
        <v>25000</v>
      </c>
      <c r="F44" s="10">
        <v>22000</v>
      </c>
      <c r="G44" s="45">
        <f t="shared" si="0"/>
        <v>0</v>
      </c>
      <c r="H44" s="45">
        <f t="shared" si="1"/>
        <v>0</v>
      </c>
      <c r="I44" s="4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">
      <c r="B45" s="26" t="s">
        <v>166</v>
      </c>
      <c r="C45" s="25" t="s">
        <v>533</v>
      </c>
      <c r="D45" s="34"/>
      <c r="E45" s="10">
        <v>25000</v>
      </c>
      <c r="F45" s="10">
        <v>22000</v>
      </c>
      <c r="G45" s="45">
        <f t="shared" si="0"/>
        <v>0</v>
      </c>
      <c r="H45" s="45">
        <f t="shared" si="1"/>
        <v>0</v>
      </c>
      <c r="I45" s="4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">
      <c r="B46" s="26" t="s">
        <v>167</v>
      </c>
      <c r="C46" s="25" t="s">
        <v>533</v>
      </c>
      <c r="D46" s="34"/>
      <c r="E46" s="10">
        <v>25000</v>
      </c>
      <c r="F46" s="10">
        <v>22000</v>
      </c>
      <c r="G46" s="45">
        <f t="shared" si="0"/>
        <v>0</v>
      </c>
      <c r="H46" s="45">
        <f t="shared" si="1"/>
        <v>0</v>
      </c>
      <c r="I46" s="4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">
      <c r="B47" s="26" t="s">
        <v>168</v>
      </c>
      <c r="C47" s="25" t="s">
        <v>533</v>
      </c>
      <c r="D47" s="34"/>
      <c r="E47" s="10">
        <v>25000</v>
      </c>
      <c r="F47" s="10">
        <v>22000</v>
      </c>
      <c r="G47" s="45">
        <f t="shared" si="0"/>
        <v>0</v>
      </c>
      <c r="H47" s="45">
        <f t="shared" si="1"/>
        <v>0</v>
      </c>
      <c r="I47" s="4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">
      <c r="B48" s="26" t="s">
        <v>169</v>
      </c>
      <c r="C48" s="25" t="s">
        <v>533</v>
      </c>
      <c r="D48" s="34"/>
      <c r="E48" s="10">
        <v>25000</v>
      </c>
      <c r="F48" s="10">
        <v>22000</v>
      </c>
      <c r="G48" s="45">
        <f t="shared" si="0"/>
        <v>0</v>
      </c>
      <c r="H48" s="45">
        <f t="shared" si="1"/>
        <v>0</v>
      </c>
      <c r="I48" s="4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">
      <c r="B49" s="26" t="s">
        <v>170</v>
      </c>
      <c r="C49" s="25" t="s">
        <v>533</v>
      </c>
      <c r="D49" s="34"/>
      <c r="E49" s="10">
        <v>25000</v>
      </c>
      <c r="F49" s="10">
        <v>22000</v>
      </c>
      <c r="G49" s="45">
        <f t="shared" si="0"/>
        <v>0</v>
      </c>
      <c r="H49" s="45">
        <f t="shared" si="1"/>
        <v>0</v>
      </c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">
      <c r="B50" s="26" t="s">
        <v>171</v>
      </c>
      <c r="C50" s="25" t="s">
        <v>533</v>
      </c>
      <c r="D50" s="34"/>
      <c r="E50" s="10">
        <v>25000</v>
      </c>
      <c r="F50" s="10">
        <v>22000</v>
      </c>
      <c r="G50" s="45">
        <f t="shared" si="0"/>
        <v>0</v>
      </c>
      <c r="H50" s="45">
        <f t="shared" si="1"/>
        <v>0</v>
      </c>
      <c r="I50" s="4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x14ac:dyDescent="0.2">
      <c r="B51" s="26" t="s">
        <v>172</v>
      </c>
      <c r="C51" s="25" t="s">
        <v>533</v>
      </c>
      <c r="D51" s="34"/>
      <c r="E51" s="10">
        <v>25000</v>
      </c>
      <c r="F51" s="10">
        <v>22000</v>
      </c>
      <c r="G51" s="45">
        <f t="shared" si="0"/>
        <v>0</v>
      </c>
      <c r="H51" s="45">
        <f t="shared" si="1"/>
        <v>0</v>
      </c>
      <c r="I51" s="4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">
      <c r="B52" s="26" t="s">
        <v>173</v>
      </c>
      <c r="C52" s="25" t="s">
        <v>533</v>
      </c>
      <c r="D52" s="34"/>
      <c r="E52" s="10">
        <v>25000</v>
      </c>
      <c r="F52" s="10">
        <v>22000</v>
      </c>
      <c r="G52" s="45">
        <f t="shared" si="0"/>
        <v>0</v>
      </c>
      <c r="H52" s="45">
        <f t="shared" si="1"/>
        <v>0</v>
      </c>
      <c r="I52" s="4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">
      <c r="B53" s="26" t="s">
        <v>174</v>
      </c>
      <c r="C53" s="25" t="s">
        <v>533</v>
      </c>
      <c r="D53" s="34"/>
      <c r="E53" s="10">
        <v>25000</v>
      </c>
      <c r="F53" s="10">
        <v>22000</v>
      </c>
      <c r="G53" s="45">
        <f t="shared" si="0"/>
        <v>0</v>
      </c>
      <c r="H53" s="45">
        <f t="shared" si="1"/>
        <v>0</v>
      </c>
      <c r="I53" s="4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">
      <c r="B54" s="26" t="s">
        <v>175</v>
      </c>
      <c r="C54" s="25" t="s">
        <v>533</v>
      </c>
      <c r="D54" s="34"/>
      <c r="E54" s="10">
        <v>25000</v>
      </c>
      <c r="F54" s="10">
        <v>22000</v>
      </c>
      <c r="G54" s="45">
        <f t="shared" si="0"/>
        <v>0</v>
      </c>
      <c r="H54" s="45">
        <f t="shared" si="1"/>
        <v>0</v>
      </c>
      <c r="I54" s="4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x14ac:dyDescent="0.2">
      <c r="B55" s="26" t="s">
        <v>150</v>
      </c>
      <c r="C55" s="25" t="s">
        <v>533</v>
      </c>
      <c r="D55" s="34"/>
      <c r="E55" s="9">
        <v>8000</v>
      </c>
      <c r="F55" s="9">
        <v>7500</v>
      </c>
      <c r="G55" s="45">
        <f t="shared" si="0"/>
        <v>0</v>
      </c>
      <c r="H55" s="45">
        <f t="shared" si="1"/>
        <v>0</v>
      </c>
      <c r="I55" s="4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x14ac:dyDescent="0.2">
      <c r="B56" s="26" t="s">
        <v>429</v>
      </c>
      <c r="C56" s="25" t="s">
        <v>533</v>
      </c>
      <c r="D56" s="34"/>
      <c r="E56" s="9">
        <v>8000</v>
      </c>
      <c r="F56" s="9">
        <v>7500</v>
      </c>
      <c r="G56" s="45">
        <f t="shared" ref="G56:G101" si="2">E56*D56</f>
        <v>0</v>
      </c>
      <c r="H56" s="45">
        <f t="shared" ref="H56:H101" si="3">F56*D56</f>
        <v>0</v>
      </c>
      <c r="I56" s="4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x14ac:dyDescent="0.2">
      <c r="B57" s="26" t="s">
        <v>430</v>
      </c>
      <c r="C57" s="25" t="s">
        <v>533</v>
      </c>
      <c r="D57" s="34"/>
      <c r="E57" s="9">
        <v>8000</v>
      </c>
      <c r="F57" s="9">
        <v>7500</v>
      </c>
      <c r="G57" s="45">
        <f t="shared" si="2"/>
        <v>0</v>
      </c>
      <c r="H57" s="45">
        <f t="shared" si="3"/>
        <v>0</v>
      </c>
      <c r="I57" s="4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">
      <c r="B58" s="26" t="s">
        <v>431</v>
      </c>
      <c r="C58" s="25" t="s">
        <v>533</v>
      </c>
      <c r="D58" s="34"/>
      <c r="E58" s="9">
        <v>8000</v>
      </c>
      <c r="F58" s="9">
        <v>7500</v>
      </c>
      <c r="G58" s="45">
        <f t="shared" si="2"/>
        <v>0</v>
      </c>
      <c r="H58" s="45">
        <f t="shared" si="3"/>
        <v>0</v>
      </c>
      <c r="I58" s="4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x14ac:dyDescent="0.2">
      <c r="B59" s="26" t="s">
        <v>432</v>
      </c>
      <c r="C59" s="25" t="s">
        <v>533</v>
      </c>
      <c r="D59" s="34"/>
      <c r="E59" s="9">
        <v>8000</v>
      </c>
      <c r="F59" s="9">
        <v>7500</v>
      </c>
      <c r="G59" s="45">
        <f t="shared" si="2"/>
        <v>0</v>
      </c>
      <c r="H59" s="45">
        <f t="shared" si="3"/>
        <v>0</v>
      </c>
      <c r="I59" s="4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x14ac:dyDescent="0.2">
      <c r="B60" s="26" t="s">
        <v>433</v>
      </c>
      <c r="C60" s="25" t="s">
        <v>533</v>
      </c>
      <c r="D60" s="34"/>
      <c r="E60" s="9">
        <v>8000</v>
      </c>
      <c r="F60" s="9">
        <v>7500</v>
      </c>
      <c r="G60" s="45">
        <f t="shared" si="2"/>
        <v>0</v>
      </c>
      <c r="H60" s="45">
        <f t="shared" si="3"/>
        <v>0</v>
      </c>
      <c r="I60" s="4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x14ac:dyDescent="0.2">
      <c r="B61" s="37" t="s">
        <v>333</v>
      </c>
      <c r="C61" s="25" t="s">
        <v>533</v>
      </c>
      <c r="D61" s="34"/>
      <c r="E61" s="38">
        <v>6000</v>
      </c>
      <c r="F61" s="38">
        <v>6000</v>
      </c>
      <c r="G61" s="45">
        <f t="shared" si="2"/>
        <v>0</v>
      </c>
      <c r="H61" s="45">
        <f t="shared" si="3"/>
        <v>0</v>
      </c>
      <c r="I61" s="4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x14ac:dyDescent="0.2">
      <c r="B62" s="37" t="s">
        <v>334</v>
      </c>
      <c r="C62" s="25" t="s">
        <v>533</v>
      </c>
      <c r="D62" s="34"/>
      <c r="E62" s="38">
        <v>6000</v>
      </c>
      <c r="F62" s="38">
        <v>6000</v>
      </c>
      <c r="G62" s="45">
        <f t="shared" si="2"/>
        <v>0</v>
      </c>
      <c r="H62" s="45">
        <f t="shared" si="3"/>
        <v>0</v>
      </c>
      <c r="I62" s="4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30" x14ac:dyDescent="0.2">
      <c r="B63" s="37" t="s">
        <v>573</v>
      </c>
      <c r="C63" s="25" t="s">
        <v>533</v>
      </c>
      <c r="D63" s="34"/>
      <c r="E63" s="38">
        <v>5000</v>
      </c>
      <c r="F63" s="38">
        <v>4500</v>
      </c>
      <c r="G63" s="45">
        <f t="shared" ref="G63" si="4">E63*D63</f>
        <v>0</v>
      </c>
      <c r="H63" s="45">
        <f t="shared" ref="H63" si="5">F63*D63</f>
        <v>0</v>
      </c>
      <c r="I63" s="48" t="s">
        <v>574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30" x14ac:dyDescent="0.2">
      <c r="B64" s="24" t="s">
        <v>434</v>
      </c>
      <c r="C64" s="25" t="s">
        <v>533</v>
      </c>
      <c r="D64" s="34"/>
      <c r="E64" s="9">
        <v>12500</v>
      </c>
      <c r="F64" s="9">
        <v>11000</v>
      </c>
      <c r="G64" s="45">
        <f>E64*D64</f>
        <v>0</v>
      </c>
      <c r="H64" s="45">
        <f>F64*D64</f>
        <v>0</v>
      </c>
      <c r="I64" s="48" t="s">
        <v>369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30" x14ac:dyDescent="0.2">
      <c r="B65" s="24" t="s">
        <v>435</v>
      </c>
      <c r="C65" s="25" t="s">
        <v>533</v>
      </c>
      <c r="D65" s="34"/>
      <c r="E65" s="9">
        <v>10000</v>
      </c>
      <c r="F65" s="9">
        <v>9000</v>
      </c>
      <c r="G65" s="45">
        <f>E65*D65</f>
        <v>0</v>
      </c>
      <c r="H65" s="45">
        <f>F65*D65</f>
        <v>0</v>
      </c>
      <c r="I65" s="48" t="s">
        <v>369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">
      <c r="B66" s="37" t="s">
        <v>372</v>
      </c>
      <c r="C66" s="25" t="s">
        <v>533</v>
      </c>
      <c r="D66" s="34"/>
      <c r="E66" s="38">
        <v>7000</v>
      </c>
      <c r="F66" s="38">
        <v>6500</v>
      </c>
      <c r="G66" s="45">
        <f t="shared" si="2"/>
        <v>0</v>
      </c>
      <c r="H66" s="45">
        <f t="shared" si="3"/>
        <v>0</v>
      </c>
      <c r="I66" s="4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">
      <c r="B67" s="37" t="s">
        <v>373</v>
      </c>
      <c r="C67" s="25" t="s">
        <v>533</v>
      </c>
      <c r="D67" s="34"/>
      <c r="E67" s="38">
        <v>10000</v>
      </c>
      <c r="F67" s="38">
        <v>9000</v>
      </c>
      <c r="G67" s="45">
        <f t="shared" si="2"/>
        <v>0</v>
      </c>
      <c r="H67" s="45">
        <f t="shared" si="3"/>
        <v>0</v>
      </c>
      <c r="I67" s="4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">
      <c r="B68" s="26" t="s">
        <v>405</v>
      </c>
      <c r="C68" s="25" t="s">
        <v>533</v>
      </c>
      <c r="D68" s="34"/>
      <c r="E68" s="38">
        <v>15000</v>
      </c>
      <c r="F68" s="38">
        <v>14000</v>
      </c>
      <c r="G68" s="45">
        <f t="shared" si="2"/>
        <v>0</v>
      </c>
      <c r="H68" s="45">
        <f t="shared" si="3"/>
        <v>0</v>
      </c>
      <c r="I68" s="4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x14ac:dyDescent="0.2">
      <c r="B69" s="26" t="s">
        <v>406</v>
      </c>
      <c r="C69" s="25" t="s">
        <v>533</v>
      </c>
      <c r="D69" s="34"/>
      <c r="E69" s="38">
        <v>15000</v>
      </c>
      <c r="F69" s="38">
        <v>14000</v>
      </c>
      <c r="G69" s="45">
        <f t="shared" si="2"/>
        <v>0</v>
      </c>
      <c r="H69" s="45">
        <f t="shared" si="3"/>
        <v>0</v>
      </c>
      <c r="I69" s="4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x14ac:dyDescent="0.2">
      <c r="B70" s="26" t="s">
        <v>407</v>
      </c>
      <c r="C70" s="25" t="s">
        <v>533</v>
      </c>
      <c r="D70" s="34"/>
      <c r="E70" s="38">
        <v>15000</v>
      </c>
      <c r="F70" s="38">
        <v>14000</v>
      </c>
      <c r="G70" s="45">
        <f t="shared" si="2"/>
        <v>0</v>
      </c>
      <c r="H70" s="45">
        <f t="shared" si="3"/>
        <v>0</v>
      </c>
      <c r="I70" s="4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">
      <c r="B71" s="25" t="s">
        <v>280</v>
      </c>
      <c r="C71" s="25" t="s">
        <v>533</v>
      </c>
      <c r="D71" s="34"/>
      <c r="E71" s="9">
        <v>10000</v>
      </c>
      <c r="F71" s="9">
        <v>9000</v>
      </c>
      <c r="G71" s="45">
        <f t="shared" si="2"/>
        <v>0</v>
      </c>
      <c r="H71" s="45">
        <f t="shared" si="3"/>
        <v>0</v>
      </c>
      <c r="I71" s="4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">
      <c r="B72" s="25" t="s">
        <v>558</v>
      </c>
      <c r="C72" s="25" t="s">
        <v>533</v>
      </c>
      <c r="D72" s="34"/>
      <c r="E72" s="9">
        <v>18000</v>
      </c>
      <c r="F72" s="9">
        <v>15000</v>
      </c>
      <c r="G72" s="45">
        <f t="shared" ref="G72" si="6">E72*D72</f>
        <v>0</v>
      </c>
      <c r="H72" s="45">
        <f t="shared" ref="H72" si="7">F72*D72</f>
        <v>0</v>
      </c>
      <c r="I72" s="4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">
      <c r="B73" s="24" t="s">
        <v>408</v>
      </c>
      <c r="C73" s="25" t="s">
        <v>533</v>
      </c>
      <c r="D73" s="34"/>
      <c r="E73" s="9">
        <v>17000</v>
      </c>
      <c r="F73" s="9">
        <v>15000</v>
      </c>
      <c r="G73" s="45">
        <f t="shared" si="2"/>
        <v>0</v>
      </c>
      <c r="H73" s="45">
        <f t="shared" si="3"/>
        <v>0</v>
      </c>
      <c r="I73" s="4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24" t="s">
        <v>409</v>
      </c>
      <c r="C74" s="25" t="s">
        <v>533</v>
      </c>
      <c r="D74" s="34"/>
      <c r="E74" s="9">
        <v>17000</v>
      </c>
      <c r="F74" s="9">
        <v>15000</v>
      </c>
      <c r="G74" s="45">
        <f t="shared" si="2"/>
        <v>0</v>
      </c>
      <c r="H74" s="45">
        <f t="shared" si="3"/>
        <v>0</v>
      </c>
      <c r="I74" s="4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40" t="s">
        <v>410</v>
      </c>
      <c r="C75" s="25" t="s">
        <v>533</v>
      </c>
      <c r="D75" s="34"/>
      <c r="E75" s="9">
        <v>17000</v>
      </c>
      <c r="F75" s="9">
        <v>15000</v>
      </c>
      <c r="G75" s="45">
        <f t="shared" si="2"/>
        <v>0</v>
      </c>
      <c r="H75" s="45">
        <f t="shared" si="3"/>
        <v>0</v>
      </c>
      <c r="I75" s="4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40" t="s">
        <v>411</v>
      </c>
      <c r="C76" s="25" t="s">
        <v>533</v>
      </c>
      <c r="D76" s="34"/>
      <c r="E76" s="9">
        <v>17000</v>
      </c>
      <c r="F76" s="9">
        <v>15000</v>
      </c>
      <c r="G76" s="45">
        <f t="shared" si="2"/>
        <v>0</v>
      </c>
      <c r="H76" s="45">
        <f t="shared" si="3"/>
        <v>0</v>
      </c>
      <c r="I76" s="4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40" t="s">
        <v>412</v>
      </c>
      <c r="C77" s="25" t="s">
        <v>533</v>
      </c>
      <c r="D77" s="34"/>
      <c r="E77" s="9">
        <v>17000</v>
      </c>
      <c r="F77" s="9">
        <v>15000</v>
      </c>
      <c r="G77" s="45">
        <f t="shared" si="2"/>
        <v>0</v>
      </c>
      <c r="H77" s="45">
        <f t="shared" si="3"/>
        <v>0</v>
      </c>
      <c r="I77" s="4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40" t="s">
        <v>413</v>
      </c>
      <c r="C78" s="25" t="s">
        <v>533</v>
      </c>
      <c r="D78" s="34"/>
      <c r="E78" s="9">
        <v>17000</v>
      </c>
      <c r="F78" s="9">
        <v>15000</v>
      </c>
      <c r="G78" s="45">
        <f t="shared" si="2"/>
        <v>0</v>
      </c>
      <c r="H78" s="45">
        <f t="shared" si="3"/>
        <v>0</v>
      </c>
      <c r="I78" s="4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6" customHeight="1" x14ac:dyDescent="0.2">
      <c r="B79" s="26" t="s">
        <v>320</v>
      </c>
      <c r="C79" s="25" t="s">
        <v>533</v>
      </c>
      <c r="D79" s="34"/>
      <c r="E79" s="10">
        <v>13000</v>
      </c>
      <c r="F79" s="10">
        <v>13000</v>
      </c>
      <c r="G79" s="45">
        <f t="shared" si="2"/>
        <v>0</v>
      </c>
      <c r="H79" s="45">
        <f t="shared" si="3"/>
        <v>0</v>
      </c>
      <c r="I79" s="4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6" customHeight="1" x14ac:dyDescent="0.2">
      <c r="B80" s="26" t="s">
        <v>374</v>
      </c>
      <c r="C80" s="25" t="s">
        <v>533</v>
      </c>
      <c r="D80" s="34"/>
      <c r="E80" s="10">
        <v>15000</v>
      </c>
      <c r="F80" s="10">
        <v>13000</v>
      </c>
      <c r="G80" s="45">
        <f t="shared" si="2"/>
        <v>0</v>
      </c>
      <c r="H80" s="45">
        <f t="shared" si="3"/>
        <v>0</v>
      </c>
      <c r="I80" s="4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6" customHeight="1" x14ac:dyDescent="0.2">
      <c r="B81" s="26" t="s">
        <v>437</v>
      </c>
      <c r="C81" s="25" t="s">
        <v>533</v>
      </c>
      <c r="D81" s="34"/>
      <c r="E81" s="10">
        <v>9000</v>
      </c>
      <c r="F81" s="10">
        <v>8000</v>
      </c>
      <c r="G81" s="45">
        <f t="shared" si="2"/>
        <v>0</v>
      </c>
      <c r="H81" s="45">
        <f t="shared" si="3"/>
        <v>0</v>
      </c>
      <c r="I81" s="4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6" customHeight="1" x14ac:dyDescent="0.2">
      <c r="B82" s="26" t="s">
        <v>436</v>
      </c>
      <c r="C82" s="25" t="s">
        <v>533</v>
      </c>
      <c r="D82" s="34"/>
      <c r="E82" s="10">
        <v>12000</v>
      </c>
      <c r="F82" s="10">
        <v>10000</v>
      </c>
      <c r="G82" s="45">
        <f t="shared" si="2"/>
        <v>0</v>
      </c>
      <c r="H82" s="45">
        <f t="shared" si="3"/>
        <v>0</v>
      </c>
      <c r="I82" s="4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6" customHeight="1" x14ac:dyDescent="0.2">
      <c r="B83" s="25" t="s">
        <v>321</v>
      </c>
      <c r="C83" s="25" t="s">
        <v>533</v>
      </c>
      <c r="D83" s="34"/>
      <c r="E83" s="9">
        <v>10000</v>
      </c>
      <c r="F83" s="9">
        <v>8000</v>
      </c>
      <c r="G83" s="45">
        <f t="shared" si="2"/>
        <v>0</v>
      </c>
      <c r="H83" s="45">
        <f t="shared" si="3"/>
        <v>0</v>
      </c>
      <c r="I83" s="4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x14ac:dyDescent="0.2">
      <c r="B84" s="25" t="s">
        <v>521</v>
      </c>
      <c r="C84" s="25" t="s">
        <v>533</v>
      </c>
      <c r="D84" s="34"/>
      <c r="E84" s="9">
        <v>7000</v>
      </c>
      <c r="F84" s="9">
        <v>6000</v>
      </c>
      <c r="G84" s="45">
        <f t="shared" si="2"/>
        <v>0</v>
      </c>
      <c r="H84" s="45">
        <f t="shared" si="3"/>
        <v>0</v>
      </c>
      <c r="I84" s="4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6" customHeight="1" x14ac:dyDescent="0.2">
      <c r="B85" s="25" t="s">
        <v>438</v>
      </c>
      <c r="C85" s="25" t="s">
        <v>533</v>
      </c>
      <c r="D85" s="34"/>
      <c r="E85" s="9">
        <v>12500</v>
      </c>
      <c r="F85" s="9">
        <v>12000</v>
      </c>
      <c r="G85" s="45">
        <f t="shared" si="2"/>
        <v>0</v>
      </c>
      <c r="H85" s="45">
        <f t="shared" si="3"/>
        <v>0</v>
      </c>
      <c r="I85" s="4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6" customHeight="1" x14ac:dyDescent="0.2">
      <c r="B86" s="25" t="s">
        <v>439</v>
      </c>
      <c r="C86" s="25" t="s">
        <v>533</v>
      </c>
      <c r="D86" s="34"/>
      <c r="E86" s="9">
        <v>10000</v>
      </c>
      <c r="F86" s="9">
        <v>9000</v>
      </c>
      <c r="G86" s="45">
        <f t="shared" si="2"/>
        <v>0</v>
      </c>
      <c r="H86" s="45">
        <f t="shared" si="3"/>
        <v>0</v>
      </c>
      <c r="I86" s="4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x14ac:dyDescent="0.2">
      <c r="B87" s="25" t="s">
        <v>199</v>
      </c>
      <c r="C87" s="25" t="s">
        <v>533</v>
      </c>
      <c r="D87" s="34"/>
      <c r="E87" s="9">
        <v>8500</v>
      </c>
      <c r="F87" s="9">
        <v>8500</v>
      </c>
      <c r="G87" s="45">
        <f>E87*D87</f>
        <v>0</v>
      </c>
      <c r="H87" s="45">
        <f>F87*D87</f>
        <v>0</v>
      </c>
      <c r="I87" s="4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">
      <c r="B88" s="25" t="s">
        <v>572</v>
      </c>
      <c r="C88" s="25" t="s">
        <v>533</v>
      </c>
      <c r="D88" s="34"/>
      <c r="E88" s="9">
        <v>8000</v>
      </c>
      <c r="F88" s="9">
        <v>7000</v>
      </c>
      <c r="G88" s="45">
        <f>E88*D88</f>
        <v>0</v>
      </c>
      <c r="H88" s="45">
        <f>F88*D88</f>
        <v>0</v>
      </c>
      <c r="I88" s="4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">
      <c r="B89" s="25" t="s">
        <v>510</v>
      </c>
      <c r="C89" s="25" t="s">
        <v>533</v>
      </c>
      <c r="D89" s="34"/>
      <c r="E89" s="9">
        <v>10000</v>
      </c>
      <c r="F89" s="9">
        <v>8500</v>
      </c>
      <c r="G89" s="45">
        <f t="shared" si="2"/>
        <v>0</v>
      </c>
      <c r="H89" s="45">
        <f t="shared" si="3"/>
        <v>0</v>
      </c>
      <c r="I89" s="4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">
      <c r="B90" s="27" t="s">
        <v>440</v>
      </c>
      <c r="C90" s="25" t="s">
        <v>533</v>
      </c>
      <c r="D90" s="34"/>
      <c r="E90" s="11">
        <v>9000</v>
      </c>
      <c r="F90" s="11">
        <v>8000</v>
      </c>
      <c r="G90" s="45">
        <f t="shared" si="2"/>
        <v>0</v>
      </c>
      <c r="H90" s="45">
        <f t="shared" si="3"/>
        <v>0</v>
      </c>
      <c r="I90" s="4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6" customHeight="1" x14ac:dyDescent="0.2">
      <c r="B91" s="27" t="s">
        <v>230</v>
      </c>
      <c r="C91" s="25" t="s">
        <v>533</v>
      </c>
      <c r="D91" s="34"/>
      <c r="E91" s="11">
        <v>15000</v>
      </c>
      <c r="F91" s="11">
        <v>13000</v>
      </c>
      <c r="G91" s="45">
        <f t="shared" si="2"/>
        <v>0</v>
      </c>
      <c r="H91" s="45">
        <f t="shared" si="3"/>
        <v>0</v>
      </c>
      <c r="I91" s="4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30" x14ac:dyDescent="0.2">
      <c r="B92" s="27" t="s">
        <v>441</v>
      </c>
      <c r="C92" s="25" t="s">
        <v>533</v>
      </c>
      <c r="D92" s="34"/>
      <c r="E92" s="11">
        <v>4500</v>
      </c>
      <c r="F92" s="11">
        <v>4000</v>
      </c>
      <c r="G92" s="45">
        <f t="shared" si="2"/>
        <v>0</v>
      </c>
      <c r="H92" s="45">
        <f t="shared" si="3"/>
        <v>0</v>
      </c>
      <c r="I92" s="48" t="s">
        <v>369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ht="18" customHeight="1" x14ac:dyDescent="0.2">
      <c r="B93" s="36" t="s">
        <v>375</v>
      </c>
      <c r="C93" s="25" t="s">
        <v>533</v>
      </c>
      <c r="D93" s="34"/>
      <c r="E93" s="11">
        <v>8500</v>
      </c>
      <c r="F93" s="11">
        <v>7000</v>
      </c>
      <c r="G93" s="45">
        <f t="shared" si="2"/>
        <v>0</v>
      </c>
      <c r="H93" s="45">
        <f t="shared" si="3"/>
        <v>0</v>
      </c>
      <c r="I93" s="4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6" customHeight="1" x14ac:dyDescent="0.2">
      <c r="B94" s="27" t="s">
        <v>322</v>
      </c>
      <c r="C94" s="25" t="s">
        <v>533</v>
      </c>
      <c r="D94" s="34"/>
      <c r="E94" s="11">
        <v>9000</v>
      </c>
      <c r="F94" s="11">
        <v>8000</v>
      </c>
      <c r="G94" s="45">
        <f t="shared" si="2"/>
        <v>0</v>
      </c>
      <c r="H94" s="45">
        <f t="shared" si="3"/>
        <v>0</v>
      </c>
      <c r="I94" s="4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6" customHeight="1" x14ac:dyDescent="0.2">
      <c r="B95" s="27" t="s">
        <v>323</v>
      </c>
      <c r="C95" s="25" t="s">
        <v>533</v>
      </c>
      <c r="D95" s="34"/>
      <c r="E95" s="11">
        <v>9000</v>
      </c>
      <c r="F95" s="11">
        <v>8000</v>
      </c>
      <c r="G95" s="45">
        <f t="shared" si="2"/>
        <v>0</v>
      </c>
      <c r="H95" s="45">
        <f t="shared" si="3"/>
        <v>0</v>
      </c>
      <c r="I95" s="4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6" customHeight="1" x14ac:dyDescent="0.2">
      <c r="B96" s="27" t="s">
        <v>324</v>
      </c>
      <c r="C96" s="25" t="s">
        <v>533</v>
      </c>
      <c r="D96" s="34"/>
      <c r="E96" s="11">
        <v>9000</v>
      </c>
      <c r="F96" s="11">
        <v>8000</v>
      </c>
      <c r="G96" s="45">
        <f t="shared" si="2"/>
        <v>0</v>
      </c>
      <c r="H96" s="45">
        <f t="shared" si="3"/>
        <v>0</v>
      </c>
      <c r="I96" s="4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6" customHeight="1" x14ac:dyDescent="0.2">
      <c r="B97" s="27" t="s">
        <v>326</v>
      </c>
      <c r="C97" s="25" t="s">
        <v>533</v>
      </c>
      <c r="D97" s="34"/>
      <c r="E97" s="11">
        <v>9000</v>
      </c>
      <c r="F97" s="11">
        <v>8000</v>
      </c>
      <c r="G97" s="45">
        <f t="shared" si="2"/>
        <v>0</v>
      </c>
      <c r="H97" s="45">
        <f t="shared" si="3"/>
        <v>0</v>
      </c>
      <c r="I97" s="4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6" customHeight="1" x14ac:dyDescent="0.2">
      <c r="B98" s="27" t="s">
        <v>325</v>
      </c>
      <c r="C98" s="25" t="s">
        <v>533</v>
      </c>
      <c r="D98" s="34"/>
      <c r="E98" s="11">
        <v>9000</v>
      </c>
      <c r="F98" s="11">
        <v>8000</v>
      </c>
      <c r="G98" s="45">
        <f t="shared" si="2"/>
        <v>0</v>
      </c>
      <c r="H98" s="45">
        <f t="shared" si="3"/>
        <v>0</v>
      </c>
      <c r="I98" s="4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7" customHeight="1" x14ac:dyDescent="0.2">
      <c r="B99" s="27" t="s">
        <v>327</v>
      </c>
      <c r="C99" s="25" t="s">
        <v>533</v>
      </c>
      <c r="D99" s="34"/>
      <c r="E99" s="11">
        <v>6000</v>
      </c>
      <c r="F99" s="11">
        <v>5000</v>
      </c>
      <c r="G99" s="45">
        <f t="shared" si="2"/>
        <v>0</v>
      </c>
      <c r="H99" s="45">
        <f t="shared" si="3"/>
        <v>0</v>
      </c>
      <c r="I99" s="4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7" customHeight="1" x14ac:dyDescent="0.2">
      <c r="B100" s="27" t="s">
        <v>328</v>
      </c>
      <c r="C100" s="25" t="s">
        <v>533</v>
      </c>
      <c r="D100" s="34"/>
      <c r="E100" s="11">
        <v>6000</v>
      </c>
      <c r="F100" s="11">
        <v>5000</v>
      </c>
      <c r="G100" s="45">
        <f t="shared" si="2"/>
        <v>0</v>
      </c>
      <c r="H100" s="45">
        <f t="shared" si="3"/>
        <v>0</v>
      </c>
      <c r="I100" s="4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7" customHeight="1" x14ac:dyDescent="0.2">
      <c r="B101" s="27" t="s">
        <v>329</v>
      </c>
      <c r="C101" s="25" t="s">
        <v>533</v>
      </c>
      <c r="D101" s="34"/>
      <c r="E101" s="11">
        <v>6000</v>
      </c>
      <c r="F101" s="11">
        <v>5000</v>
      </c>
      <c r="G101" s="45">
        <f t="shared" si="2"/>
        <v>0</v>
      </c>
      <c r="H101" s="45">
        <f t="shared" si="3"/>
        <v>0</v>
      </c>
      <c r="I101" s="4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7" customHeight="1" x14ac:dyDescent="0.2">
      <c r="B102" s="27" t="s">
        <v>214</v>
      </c>
      <c r="C102" s="25" t="s">
        <v>533</v>
      </c>
      <c r="D102" s="34"/>
      <c r="E102" s="11">
        <v>9000</v>
      </c>
      <c r="F102" s="11">
        <v>8000</v>
      </c>
      <c r="G102" s="45">
        <f t="shared" ref="G102:G160" si="8">E102*D102</f>
        <v>0</v>
      </c>
      <c r="H102" s="45">
        <f t="shared" ref="H102:H160" si="9">F102*D102</f>
        <v>0</v>
      </c>
      <c r="I102" s="4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7" customHeight="1" x14ac:dyDescent="0.2">
      <c r="B103" s="27" t="s">
        <v>215</v>
      </c>
      <c r="C103" s="25" t="s">
        <v>533</v>
      </c>
      <c r="D103" s="34"/>
      <c r="E103" s="11">
        <v>9000</v>
      </c>
      <c r="F103" s="11">
        <v>8000</v>
      </c>
      <c r="G103" s="45">
        <f t="shared" si="8"/>
        <v>0</v>
      </c>
      <c r="H103" s="45">
        <f t="shared" si="9"/>
        <v>0</v>
      </c>
      <c r="I103" s="4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7" customHeight="1" x14ac:dyDescent="0.2">
      <c r="B104" s="27" t="s">
        <v>216</v>
      </c>
      <c r="C104" s="25" t="s">
        <v>533</v>
      </c>
      <c r="D104" s="34"/>
      <c r="E104" s="11">
        <v>9000</v>
      </c>
      <c r="F104" s="11">
        <v>8000</v>
      </c>
      <c r="G104" s="45">
        <f t="shared" si="8"/>
        <v>0</v>
      </c>
      <c r="H104" s="45">
        <f t="shared" si="9"/>
        <v>0</v>
      </c>
      <c r="I104" s="4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7" customHeight="1" x14ac:dyDescent="0.2">
      <c r="B105" s="25" t="s">
        <v>549</v>
      </c>
      <c r="C105" s="25" t="s">
        <v>533</v>
      </c>
      <c r="D105" s="34"/>
      <c r="E105" s="9">
        <v>7000</v>
      </c>
      <c r="F105" s="9">
        <v>7000</v>
      </c>
      <c r="G105" s="45">
        <f t="shared" si="8"/>
        <v>0</v>
      </c>
      <c r="H105" s="45">
        <f t="shared" si="9"/>
        <v>0</v>
      </c>
      <c r="I105" s="4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7" customHeight="1" x14ac:dyDescent="0.2">
      <c r="B106" s="25" t="s">
        <v>569</v>
      </c>
      <c r="C106" s="25" t="s">
        <v>533</v>
      </c>
      <c r="D106" s="34"/>
      <c r="E106" s="9">
        <v>12000</v>
      </c>
      <c r="F106" s="9">
        <v>11000</v>
      </c>
      <c r="G106" s="45">
        <f t="shared" ref="G106" si="10">E106*D106</f>
        <v>0</v>
      </c>
      <c r="H106" s="45">
        <f t="shared" ref="H106" si="11">F106*D106</f>
        <v>0</v>
      </c>
      <c r="I106" s="4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x14ac:dyDescent="0.2">
      <c r="B107" s="25" t="s">
        <v>253</v>
      </c>
      <c r="C107" s="25" t="s">
        <v>533</v>
      </c>
      <c r="D107" s="34"/>
      <c r="E107" s="9">
        <v>15000</v>
      </c>
      <c r="F107" s="9">
        <v>13000</v>
      </c>
      <c r="G107" s="45">
        <f t="shared" si="8"/>
        <v>0</v>
      </c>
      <c r="H107" s="45">
        <f t="shared" si="9"/>
        <v>0</v>
      </c>
      <c r="I107" s="4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x14ac:dyDescent="0.2">
      <c r="B108" s="24" t="s">
        <v>376</v>
      </c>
      <c r="C108" s="25" t="s">
        <v>533</v>
      </c>
      <c r="D108" s="34"/>
      <c r="E108" s="9">
        <v>7000</v>
      </c>
      <c r="F108" s="9">
        <v>6500</v>
      </c>
      <c r="G108" s="45">
        <f t="shared" si="8"/>
        <v>0</v>
      </c>
      <c r="H108" s="45">
        <f t="shared" si="9"/>
        <v>0</v>
      </c>
      <c r="I108" s="4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x14ac:dyDescent="0.2">
      <c r="B109" s="24" t="s">
        <v>576</v>
      </c>
      <c r="C109" s="25" t="s">
        <v>533</v>
      </c>
      <c r="D109" s="34"/>
      <c r="E109" s="9">
        <v>6000</v>
      </c>
      <c r="F109" s="9">
        <v>6000</v>
      </c>
      <c r="G109" s="45">
        <f t="shared" ref="G109" si="12">E109*D109</f>
        <v>0</v>
      </c>
      <c r="H109" s="45">
        <f t="shared" ref="H109" si="13">F109*D109</f>
        <v>0</v>
      </c>
      <c r="I109" s="4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x14ac:dyDescent="0.2">
      <c r="B110" s="25" t="s">
        <v>21</v>
      </c>
      <c r="C110" s="25" t="s">
        <v>533</v>
      </c>
      <c r="D110" s="34"/>
      <c r="E110" s="9">
        <v>9000</v>
      </c>
      <c r="F110" s="9">
        <v>8000</v>
      </c>
      <c r="G110" s="45">
        <f t="shared" si="8"/>
        <v>0</v>
      </c>
      <c r="H110" s="45">
        <f t="shared" si="9"/>
        <v>0</v>
      </c>
      <c r="I110" s="4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x14ac:dyDescent="0.2">
      <c r="B111" s="25" t="s">
        <v>247</v>
      </c>
      <c r="C111" s="25" t="s">
        <v>533</v>
      </c>
      <c r="D111" s="34"/>
      <c r="E111" s="9">
        <v>6000</v>
      </c>
      <c r="F111" s="9">
        <v>5500</v>
      </c>
      <c r="G111" s="45">
        <f t="shared" si="8"/>
        <v>0</v>
      </c>
      <c r="H111" s="45">
        <f t="shared" si="9"/>
        <v>0</v>
      </c>
      <c r="I111" s="4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x14ac:dyDescent="0.2">
      <c r="B112" s="25" t="s">
        <v>248</v>
      </c>
      <c r="C112" s="25" t="s">
        <v>533</v>
      </c>
      <c r="D112" s="34"/>
      <c r="E112" s="9">
        <v>10000</v>
      </c>
      <c r="F112" s="9">
        <v>8000</v>
      </c>
      <c r="G112" s="45">
        <f t="shared" si="8"/>
        <v>0</v>
      </c>
      <c r="H112" s="45">
        <f t="shared" si="9"/>
        <v>0</v>
      </c>
      <c r="I112" s="4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B113" s="25" t="s">
        <v>335</v>
      </c>
      <c r="C113" s="25" t="s">
        <v>533</v>
      </c>
      <c r="D113" s="34"/>
      <c r="E113" s="9">
        <v>6000</v>
      </c>
      <c r="F113" s="9">
        <v>5500</v>
      </c>
      <c r="G113" s="45">
        <f t="shared" si="8"/>
        <v>0</v>
      </c>
      <c r="H113" s="45">
        <f t="shared" si="9"/>
        <v>0</v>
      </c>
      <c r="I113" s="4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B114" s="25" t="s">
        <v>442</v>
      </c>
      <c r="C114" s="25" t="s">
        <v>533</v>
      </c>
      <c r="D114" s="34"/>
      <c r="E114" s="9">
        <v>9000</v>
      </c>
      <c r="F114" s="9">
        <v>8000</v>
      </c>
      <c r="G114" s="45">
        <f t="shared" si="8"/>
        <v>0</v>
      </c>
      <c r="H114" s="45">
        <f t="shared" si="9"/>
        <v>0</v>
      </c>
      <c r="I114" s="4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B115" s="25" t="s">
        <v>517</v>
      </c>
      <c r="C115" s="25" t="s">
        <v>533</v>
      </c>
      <c r="D115" s="34"/>
      <c r="E115" s="9">
        <v>10000</v>
      </c>
      <c r="F115" s="9">
        <v>9000</v>
      </c>
      <c r="G115" s="45">
        <f t="shared" si="8"/>
        <v>0</v>
      </c>
      <c r="H115" s="45">
        <f t="shared" si="9"/>
        <v>0</v>
      </c>
      <c r="I115" s="4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B116" s="25" t="s">
        <v>336</v>
      </c>
      <c r="C116" s="25" t="s">
        <v>533</v>
      </c>
      <c r="D116" s="34"/>
      <c r="E116" s="9">
        <v>9000</v>
      </c>
      <c r="F116" s="9">
        <v>8000</v>
      </c>
      <c r="G116" s="45">
        <f t="shared" si="8"/>
        <v>0</v>
      </c>
      <c r="H116" s="45">
        <f t="shared" si="9"/>
        <v>0</v>
      </c>
      <c r="I116" s="4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B117" s="25" t="s">
        <v>242</v>
      </c>
      <c r="C117" s="25" t="s">
        <v>533</v>
      </c>
      <c r="D117" s="34"/>
      <c r="E117" s="9">
        <v>12000</v>
      </c>
      <c r="F117" s="9">
        <v>11000</v>
      </c>
      <c r="G117" s="45">
        <f t="shared" si="8"/>
        <v>0</v>
      </c>
      <c r="H117" s="45">
        <f t="shared" si="9"/>
        <v>0</v>
      </c>
      <c r="I117" s="4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B118" s="25" t="s">
        <v>62</v>
      </c>
      <c r="C118" s="25" t="s">
        <v>533</v>
      </c>
      <c r="D118" s="34"/>
      <c r="E118" s="9">
        <v>10000</v>
      </c>
      <c r="F118" s="9">
        <v>9000</v>
      </c>
      <c r="G118" s="45">
        <f t="shared" si="8"/>
        <v>0</v>
      </c>
      <c r="H118" s="45">
        <f t="shared" si="9"/>
        <v>0</v>
      </c>
      <c r="I118" s="4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B119" s="25" t="s">
        <v>550</v>
      </c>
      <c r="C119" s="25" t="s">
        <v>533</v>
      </c>
      <c r="D119" s="34"/>
      <c r="E119" s="9">
        <v>7000</v>
      </c>
      <c r="F119" s="9">
        <v>6500</v>
      </c>
      <c r="G119" s="45">
        <f t="shared" si="8"/>
        <v>0</v>
      </c>
      <c r="H119" s="45">
        <f t="shared" si="9"/>
        <v>0</v>
      </c>
      <c r="I119" s="48" t="s">
        <v>54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B120" s="12" t="s">
        <v>290</v>
      </c>
      <c r="C120" s="25" t="s">
        <v>533</v>
      </c>
      <c r="D120" s="34"/>
      <c r="E120" s="13">
        <v>10000</v>
      </c>
      <c r="F120" s="13">
        <v>9000</v>
      </c>
      <c r="G120" s="45">
        <f t="shared" si="8"/>
        <v>0</v>
      </c>
      <c r="H120" s="45">
        <f t="shared" si="9"/>
        <v>0</v>
      </c>
      <c r="I120" s="4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B121" s="28" t="s">
        <v>254</v>
      </c>
      <c r="C121" s="25" t="s">
        <v>533</v>
      </c>
      <c r="D121" s="34"/>
      <c r="E121" s="13">
        <v>17000</v>
      </c>
      <c r="F121" s="13">
        <v>15000</v>
      </c>
      <c r="G121" s="45">
        <f t="shared" si="8"/>
        <v>0</v>
      </c>
      <c r="H121" s="45">
        <f t="shared" si="9"/>
        <v>0</v>
      </c>
      <c r="I121" s="4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B122" s="25" t="s">
        <v>516</v>
      </c>
      <c r="C122" s="25" t="s">
        <v>533</v>
      </c>
      <c r="D122" s="34"/>
      <c r="E122" s="9">
        <v>10000</v>
      </c>
      <c r="F122" s="9">
        <v>9000</v>
      </c>
      <c r="G122" s="45">
        <f t="shared" si="8"/>
        <v>0</v>
      </c>
      <c r="H122" s="45">
        <f t="shared" si="9"/>
        <v>0</v>
      </c>
      <c r="I122" s="4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B123" s="28" t="s">
        <v>377</v>
      </c>
      <c r="C123" s="25" t="s">
        <v>533</v>
      </c>
      <c r="D123" s="34"/>
      <c r="E123" s="13">
        <v>11000</v>
      </c>
      <c r="F123" s="13">
        <v>11000</v>
      </c>
      <c r="G123" s="45">
        <f t="shared" si="8"/>
        <v>0</v>
      </c>
      <c r="H123" s="45">
        <f t="shared" si="9"/>
        <v>0</v>
      </c>
      <c r="I123" s="4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B124" s="28" t="s">
        <v>513</v>
      </c>
      <c r="C124" s="25" t="s">
        <v>533</v>
      </c>
      <c r="D124" s="34"/>
      <c r="E124" s="13">
        <v>9000</v>
      </c>
      <c r="F124" s="13">
        <v>8000</v>
      </c>
      <c r="G124" s="45">
        <f t="shared" si="8"/>
        <v>0</v>
      </c>
      <c r="H124" s="45">
        <f t="shared" si="9"/>
        <v>0</v>
      </c>
      <c r="I124" s="48" t="s">
        <v>514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B125" s="24" t="s">
        <v>291</v>
      </c>
      <c r="C125" s="25" t="s">
        <v>533</v>
      </c>
      <c r="D125" s="34"/>
      <c r="E125" s="13">
        <v>12000</v>
      </c>
      <c r="F125" s="13">
        <v>11000</v>
      </c>
      <c r="G125" s="45">
        <f t="shared" si="8"/>
        <v>0</v>
      </c>
      <c r="H125" s="45">
        <f t="shared" si="9"/>
        <v>0</v>
      </c>
      <c r="I125" s="4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32"/>
      <c r="B126" s="24" t="s">
        <v>306</v>
      </c>
      <c r="C126" s="25" t="s">
        <v>533</v>
      </c>
      <c r="D126" s="34"/>
      <c r="E126" s="13">
        <v>10000</v>
      </c>
      <c r="F126" s="13">
        <v>8500</v>
      </c>
      <c r="G126" s="45">
        <f t="shared" si="8"/>
        <v>0</v>
      </c>
      <c r="H126" s="45">
        <f t="shared" si="9"/>
        <v>0</v>
      </c>
      <c r="I126" s="4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32"/>
      <c r="B127" s="24" t="s">
        <v>217</v>
      </c>
      <c r="C127" s="25" t="s">
        <v>533</v>
      </c>
      <c r="D127" s="34"/>
      <c r="E127" s="13">
        <v>65000</v>
      </c>
      <c r="F127" s="13">
        <v>60000</v>
      </c>
      <c r="G127" s="45">
        <f t="shared" si="8"/>
        <v>0</v>
      </c>
      <c r="H127" s="45">
        <f t="shared" si="9"/>
        <v>0</v>
      </c>
      <c r="I127" s="4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32"/>
      <c r="B128" s="24" t="s">
        <v>378</v>
      </c>
      <c r="C128" s="25" t="s">
        <v>533</v>
      </c>
      <c r="D128" s="34"/>
      <c r="E128" s="13">
        <v>8000</v>
      </c>
      <c r="F128" s="13">
        <v>6000</v>
      </c>
      <c r="G128" s="45">
        <f t="shared" si="8"/>
        <v>0</v>
      </c>
      <c r="H128" s="45">
        <f t="shared" si="9"/>
        <v>0</v>
      </c>
      <c r="I128" s="4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x14ac:dyDescent="0.2">
      <c r="B129" s="24" t="s">
        <v>307</v>
      </c>
      <c r="C129" s="25" t="s">
        <v>533</v>
      </c>
      <c r="D129" s="34"/>
      <c r="E129" s="13">
        <v>6000</v>
      </c>
      <c r="F129" s="13">
        <v>6000</v>
      </c>
      <c r="G129" s="45">
        <f t="shared" si="8"/>
        <v>0</v>
      </c>
      <c r="H129" s="45">
        <f t="shared" si="9"/>
        <v>0</v>
      </c>
      <c r="I129" s="4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x14ac:dyDescent="0.2">
      <c r="B130" s="24" t="s">
        <v>443</v>
      </c>
      <c r="C130" s="25" t="s">
        <v>533</v>
      </c>
      <c r="D130" s="34"/>
      <c r="E130" s="13">
        <v>6000</v>
      </c>
      <c r="F130" s="13">
        <v>6000</v>
      </c>
      <c r="G130" s="45">
        <f t="shared" si="8"/>
        <v>0</v>
      </c>
      <c r="H130" s="45">
        <f t="shared" si="9"/>
        <v>0</v>
      </c>
      <c r="I130" s="4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x14ac:dyDescent="0.2">
      <c r="B131" s="27" t="s">
        <v>359</v>
      </c>
      <c r="C131" s="25" t="s">
        <v>533</v>
      </c>
      <c r="D131" s="34"/>
      <c r="E131" s="13">
        <v>10000</v>
      </c>
      <c r="F131" s="13">
        <v>8500</v>
      </c>
      <c r="G131" s="45">
        <f t="shared" si="8"/>
        <v>0</v>
      </c>
      <c r="H131" s="45">
        <f t="shared" si="9"/>
        <v>0</v>
      </c>
      <c r="I131" s="4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5" customHeight="1" x14ac:dyDescent="0.2">
      <c r="B132" s="35" t="s">
        <v>379</v>
      </c>
      <c r="C132" s="35" t="s">
        <v>534</v>
      </c>
      <c r="D132" s="34"/>
      <c r="E132" s="39">
        <v>10000</v>
      </c>
      <c r="F132" s="39">
        <v>9000</v>
      </c>
      <c r="G132" s="45">
        <f t="shared" si="8"/>
        <v>0</v>
      </c>
      <c r="H132" s="45">
        <f t="shared" si="9"/>
        <v>0</v>
      </c>
      <c r="I132" s="48"/>
    </row>
    <row r="133" spans="2:25" x14ac:dyDescent="0.2">
      <c r="B133" s="29" t="s">
        <v>380</v>
      </c>
      <c r="C133" s="35" t="s">
        <v>534</v>
      </c>
      <c r="D133" s="34"/>
      <c r="E133" s="11">
        <v>6000</v>
      </c>
      <c r="F133" s="11">
        <v>5000</v>
      </c>
      <c r="G133" s="45">
        <f t="shared" si="8"/>
        <v>0</v>
      </c>
      <c r="H133" s="45">
        <f t="shared" si="9"/>
        <v>0</v>
      </c>
      <c r="I133" s="4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x14ac:dyDescent="0.2">
      <c r="B134" s="25" t="s">
        <v>86</v>
      </c>
      <c r="C134" s="35" t="s">
        <v>534</v>
      </c>
      <c r="D134" s="34"/>
      <c r="E134" s="9">
        <v>10000</v>
      </c>
      <c r="F134" s="9">
        <v>8500</v>
      </c>
      <c r="G134" s="45">
        <f t="shared" si="8"/>
        <v>0</v>
      </c>
      <c r="H134" s="45">
        <f t="shared" si="9"/>
        <v>0</v>
      </c>
      <c r="I134" s="52" t="s">
        <v>444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x14ac:dyDescent="0.2">
      <c r="B135" s="25" t="s">
        <v>87</v>
      </c>
      <c r="C135" s="35" t="s">
        <v>534</v>
      </c>
      <c r="D135" s="34"/>
      <c r="E135" s="9">
        <v>10000</v>
      </c>
      <c r="F135" s="9">
        <v>8500</v>
      </c>
      <c r="G135" s="45">
        <f t="shared" si="8"/>
        <v>0</v>
      </c>
      <c r="H135" s="45">
        <f t="shared" si="9"/>
        <v>0</v>
      </c>
      <c r="I135" s="5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x14ac:dyDescent="0.2">
      <c r="B136" s="25" t="s">
        <v>88</v>
      </c>
      <c r="C136" s="35" t="s">
        <v>534</v>
      </c>
      <c r="D136" s="34"/>
      <c r="E136" s="9">
        <v>10000</v>
      </c>
      <c r="F136" s="9">
        <v>8500</v>
      </c>
      <c r="G136" s="45">
        <f t="shared" si="8"/>
        <v>0</v>
      </c>
      <c r="H136" s="45">
        <f t="shared" si="9"/>
        <v>0</v>
      </c>
      <c r="I136" s="5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x14ac:dyDescent="0.2">
      <c r="B137" s="25" t="s">
        <v>89</v>
      </c>
      <c r="C137" s="35" t="s">
        <v>534</v>
      </c>
      <c r="D137" s="34"/>
      <c r="E137" s="9">
        <v>10000</v>
      </c>
      <c r="F137" s="9">
        <v>8500</v>
      </c>
      <c r="G137" s="45">
        <f t="shared" si="8"/>
        <v>0</v>
      </c>
      <c r="H137" s="45">
        <f t="shared" si="9"/>
        <v>0</v>
      </c>
      <c r="I137" s="5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x14ac:dyDescent="0.2">
      <c r="B138" s="25" t="s">
        <v>90</v>
      </c>
      <c r="C138" s="35" t="s">
        <v>534</v>
      </c>
      <c r="D138" s="34"/>
      <c r="E138" s="9">
        <v>10000</v>
      </c>
      <c r="F138" s="9">
        <v>8500</v>
      </c>
      <c r="G138" s="45">
        <f t="shared" si="8"/>
        <v>0</v>
      </c>
      <c r="H138" s="45">
        <f t="shared" si="9"/>
        <v>0</v>
      </c>
      <c r="I138" s="5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x14ac:dyDescent="0.2">
      <c r="B139" s="25" t="s">
        <v>91</v>
      </c>
      <c r="C139" s="35" t="s">
        <v>534</v>
      </c>
      <c r="D139" s="34"/>
      <c r="E139" s="9">
        <v>10000</v>
      </c>
      <c r="F139" s="9">
        <v>8500</v>
      </c>
      <c r="G139" s="45">
        <f t="shared" si="8"/>
        <v>0</v>
      </c>
      <c r="H139" s="45">
        <f t="shared" si="9"/>
        <v>0</v>
      </c>
      <c r="I139" s="5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x14ac:dyDescent="0.2">
      <c r="B140" s="25" t="s">
        <v>92</v>
      </c>
      <c r="C140" s="35" t="s">
        <v>534</v>
      </c>
      <c r="D140" s="34"/>
      <c r="E140" s="9">
        <v>10000</v>
      </c>
      <c r="F140" s="9">
        <v>8500</v>
      </c>
      <c r="G140" s="45">
        <f t="shared" si="8"/>
        <v>0</v>
      </c>
      <c r="H140" s="45">
        <f t="shared" si="9"/>
        <v>0</v>
      </c>
      <c r="I140" s="5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x14ac:dyDescent="0.2">
      <c r="B141" s="25" t="s">
        <v>93</v>
      </c>
      <c r="C141" s="35" t="s">
        <v>534</v>
      </c>
      <c r="D141" s="34"/>
      <c r="E141" s="9">
        <v>10000</v>
      </c>
      <c r="F141" s="9">
        <v>8500</v>
      </c>
      <c r="G141" s="45">
        <f t="shared" si="8"/>
        <v>0</v>
      </c>
      <c r="H141" s="45">
        <f t="shared" si="9"/>
        <v>0</v>
      </c>
      <c r="I141" s="5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x14ac:dyDescent="0.2">
      <c r="B142" s="25" t="s">
        <v>94</v>
      </c>
      <c r="C142" s="35" t="s">
        <v>534</v>
      </c>
      <c r="D142" s="34"/>
      <c r="E142" s="9">
        <v>10000</v>
      </c>
      <c r="F142" s="9">
        <v>8500</v>
      </c>
      <c r="G142" s="45">
        <f t="shared" si="8"/>
        <v>0</v>
      </c>
      <c r="H142" s="45">
        <f t="shared" si="9"/>
        <v>0</v>
      </c>
      <c r="I142" s="5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x14ac:dyDescent="0.2">
      <c r="B143" s="25" t="s">
        <v>95</v>
      </c>
      <c r="C143" s="35" t="s">
        <v>534</v>
      </c>
      <c r="D143" s="34"/>
      <c r="E143" s="9">
        <v>10000</v>
      </c>
      <c r="F143" s="9">
        <v>8500</v>
      </c>
      <c r="G143" s="45">
        <f t="shared" si="8"/>
        <v>0</v>
      </c>
      <c r="H143" s="45">
        <f t="shared" si="9"/>
        <v>0</v>
      </c>
      <c r="I143" s="5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x14ac:dyDescent="0.2">
      <c r="B144" s="25" t="s">
        <v>96</v>
      </c>
      <c r="C144" s="35" t="s">
        <v>534</v>
      </c>
      <c r="D144" s="34"/>
      <c r="E144" s="9">
        <v>10000</v>
      </c>
      <c r="F144" s="9">
        <v>8500</v>
      </c>
      <c r="G144" s="45">
        <f t="shared" si="8"/>
        <v>0</v>
      </c>
      <c r="H144" s="45">
        <f t="shared" si="9"/>
        <v>0</v>
      </c>
      <c r="I144" s="5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x14ac:dyDescent="0.2">
      <c r="B145" s="25" t="s">
        <v>97</v>
      </c>
      <c r="C145" s="35" t="s">
        <v>534</v>
      </c>
      <c r="D145" s="34"/>
      <c r="E145" s="9">
        <v>10000</v>
      </c>
      <c r="F145" s="9">
        <v>8500</v>
      </c>
      <c r="G145" s="45">
        <f t="shared" si="8"/>
        <v>0</v>
      </c>
      <c r="H145" s="45">
        <f t="shared" si="9"/>
        <v>0</v>
      </c>
      <c r="I145" s="5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x14ac:dyDescent="0.2">
      <c r="B146" s="25" t="s">
        <v>98</v>
      </c>
      <c r="C146" s="35" t="s">
        <v>534</v>
      </c>
      <c r="D146" s="34"/>
      <c r="E146" s="9">
        <v>10000</v>
      </c>
      <c r="F146" s="9">
        <v>8500</v>
      </c>
      <c r="G146" s="45">
        <f t="shared" si="8"/>
        <v>0</v>
      </c>
      <c r="H146" s="45">
        <f t="shared" si="9"/>
        <v>0</v>
      </c>
      <c r="I146" s="5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x14ac:dyDescent="0.2">
      <c r="B147" s="25" t="s">
        <v>99</v>
      </c>
      <c r="C147" s="35" t="s">
        <v>534</v>
      </c>
      <c r="D147" s="34"/>
      <c r="E147" s="9">
        <v>10000</v>
      </c>
      <c r="F147" s="9">
        <v>8500</v>
      </c>
      <c r="G147" s="45">
        <f t="shared" si="8"/>
        <v>0</v>
      </c>
      <c r="H147" s="45">
        <f t="shared" si="9"/>
        <v>0</v>
      </c>
      <c r="I147" s="5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x14ac:dyDescent="0.2">
      <c r="B148" s="25" t="s">
        <v>100</v>
      </c>
      <c r="C148" s="35" t="s">
        <v>534</v>
      </c>
      <c r="D148" s="34"/>
      <c r="E148" s="9">
        <v>10000</v>
      </c>
      <c r="F148" s="9">
        <v>8500</v>
      </c>
      <c r="G148" s="45">
        <f t="shared" si="8"/>
        <v>0</v>
      </c>
      <c r="H148" s="45">
        <f t="shared" si="9"/>
        <v>0</v>
      </c>
      <c r="I148" s="5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x14ac:dyDescent="0.2">
      <c r="B149" s="25" t="s">
        <v>101</v>
      </c>
      <c r="C149" s="35" t="s">
        <v>534</v>
      </c>
      <c r="D149" s="34"/>
      <c r="E149" s="9">
        <v>10000</v>
      </c>
      <c r="F149" s="9">
        <v>8500</v>
      </c>
      <c r="G149" s="45">
        <f t="shared" si="8"/>
        <v>0</v>
      </c>
      <c r="H149" s="45">
        <f t="shared" si="9"/>
        <v>0</v>
      </c>
      <c r="I149" s="5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x14ac:dyDescent="0.2">
      <c r="B150" s="25" t="s">
        <v>102</v>
      </c>
      <c r="C150" s="35" t="s">
        <v>534</v>
      </c>
      <c r="D150" s="34"/>
      <c r="E150" s="9">
        <v>10000</v>
      </c>
      <c r="F150" s="9">
        <v>8500</v>
      </c>
      <c r="G150" s="45">
        <f t="shared" si="8"/>
        <v>0</v>
      </c>
      <c r="H150" s="45">
        <f t="shared" si="9"/>
        <v>0</v>
      </c>
      <c r="I150" s="5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x14ac:dyDescent="0.2">
      <c r="B151" s="25" t="s">
        <v>103</v>
      </c>
      <c r="C151" s="35" t="s">
        <v>534</v>
      </c>
      <c r="D151" s="34"/>
      <c r="E151" s="9">
        <v>10000</v>
      </c>
      <c r="F151" s="9">
        <v>8500</v>
      </c>
      <c r="G151" s="45">
        <f t="shared" si="8"/>
        <v>0</v>
      </c>
      <c r="H151" s="45">
        <f t="shared" si="9"/>
        <v>0</v>
      </c>
      <c r="I151" s="5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x14ac:dyDescent="0.2">
      <c r="B152" s="25" t="s">
        <v>104</v>
      </c>
      <c r="C152" s="35" t="s">
        <v>534</v>
      </c>
      <c r="D152" s="34"/>
      <c r="E152" s="9">
        <v>10000</v>
      </c>
      <c r="F152" s="9">
        <v>8500</v>
      </c>
      <c r="G152" s="45">
        <f t="shared" si="8"/>
        <v>0</v>
      </c>
      <c r="H152" s="45">
        <f t="shared" si="9"/>
        <v>0</v>
      </c>
      <c r="I152" s="5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x14ac:dyDescent="0.2">
      <c r="B153" s="25" t="s">
        <v>105</v>
      </c>
      <c r="C153" s="35" t="s">
        <v>534</v>
      </c>
      <c r="D153" s="34"/>
      <c r="E153" s="9">
        <v>10000</v>
      </c>
      <c r="F153" s="9">
        <v>8500</v>
      </c>
      <c r="G153" s="45">
        <f t="shared" si="8"/>
        <v>0</v>
      </c>
      <c r="H153" s="45">
        <f t="shared" si="9"/>
        <v>0</v>
      </c>
      <c r="I153" s="5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x14ac:dyDescent="0.2">
      <c r="B154" s="25" t="s">
        <v>106</v>
      </c>
      <c r="C154" s="35" t="s">
        <v>534</v>
      </c>
      <c r="D154" s="34"/>
      <c r="E154" s="9">
        <v>10000</v>
      </c>
      <c r="F154" s="9">
        <v>8500</v>
      </c>
      <c r="G154" s="45">
        <f t="shared" si="8"/>
        <v>0</v>
      </c>
      <c r="H154" s="45">
        <f t="shared" si="9"/>
        <v>0</v>
      </c>
      <c r="I154" s="5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x14ac:dyDescent="0.2">
      <c r="B155" s="25" t="s">
        <v>337</v>
      </c>
      <c r="C155" s="35" t="s">
        <v>534</v>
      </c>
      <c r="D155" s="34"/>
      <c r="E155" s="9">
        <v>50400</v>
      </c>
      <c r="F155" s="9">
        <v>48000</v>
      </c>
      <c r="G155" s="45">
        <f t="shared" si="8"/>
        <v>0</v>
      </c>
      <c r="H155" s="45">
        <f t="shared" si="9"/>
        <v>0</v>
      </c>
      <c r="I155" s="4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x14ac:dyDescent="0.2">
      <c r="B156" s="25" t="s">
        <v>338</v>
      </c>
      <c r="C156" s="35" t="s">
        <v>534</v>
      </c>
      <c r="D156" s="34"/>
      <c r="E156" s="9">
        <v>5000</v>
      </c>
      <c r="F156" s="9">
        <v>4500</v>
      </c>
      <c r="G156" s="45">
        <f t="shared" si="8"/>
        <v>0</v>
      </c>
      <c r="H156" s="45">
        <f t="shared" si="9"/>
        <v>0</v>
      </c>
      <c r="I156" s="48" t="s">
        <v>445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x14ac:dyDescent="0.2">
      <c r="B157" s="25" t="s">
        <v>446</v>
      </c>
      <c r="C157" s="35" t="s">
        <v>534</v>
      </c>
      <c r="D157" s="34"/>
      <c r="E157" s="9">
        <v>1800</v>
      </c>
      <c r="F157" s="9">
        <v>1800</v>
      </c>
      <c r="G157" s="45">
        <f t="shared" si="8"/>
        <v>0</v>
      </c>
      <c r="H157" s="45">
        <f t="shared" si="9"/>
        <v>0</v>
      </c>
      <c r="I157" s="48" t="s">
        <v>447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x14ac:dyDescent="0.2">
      <c r="B158" s="25" t="s">
        <v>581</v>
      </c>
      <c r="C158" s="35" t="s">
        <v>534</v>
      </c>
      <c r="D158" s="34"/>
      <c r="E158" s="9">
        <v>19000</v>
      </c>
      <c r="F158" s="9">
        <v>17000</v>
      </c>
      <c r="G158" s="45">
        <f t="shared" ref="G158" si="14">E158*D158</f>
        <v>0</v>
      </c>
      <c r="H158" s="45">
        <f t="shared" ref="H158" si="15">F158*D158</f>
        <v>0</v>
      </c>
      <c r="I158" s="4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ht="15" customHeight="1" x14ac:dyDescent="0.2">
      <c r="B159" s="25" t="s">
        <v>117</v>
      </c>
      <c r="C159" s="35" t="s">
        <v>534</v>
      </c>
      <c r="D159" s="34"/>
      <c r="E159" s="9">
        <v>4500</v>
      </c>
      <c r="F159" s="9">
        <v>4200</v>
      </c>
      <c r="G159" s="45">
        <f t="shared" si="8"/>
        <v>0</v>
      </c>
      <c r="H159" s="45">
        <f t="shared" si="9"/>
        <v>0</v>
      </c>
      <c r="I159" s="52" t="s">
        <v>444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x14ac:dyDescent="0.2">
      <c r="B160" s="25" t="s">
        <v>118</v>
      </c>
      <c r="C160" s="35" t="s">
        <v>534</v>
      </c>
      <c r="D160" s="34"/>
      <c r="E160" s="9">
        <v>4500</v>
      </c>
      <c r="F160" s="9">
        <v>4200</v>
      </c>
      <c r="G160" s="45">
        <f t="shared" si="8"/>
        <v>0</v>
      </c>
      <c r="H160" s="45">
        <f t="shared" si="9"/>
        <v>0</v>
      </c>
      <c r="I160" s="5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">
      <c r="B161" s="25" t="s">
        <v>119</v>
      </c>
      <c r="C161" s="35" t="s">
        <v>534</v>
      </c>
      <c r="D161" s="34"/>
      <c r="E161" s="9">
        <v>4500</v>
      </c>
      <c r="F161" s="9">
        <v>4200</v>
      </c>
      <c r="G161" s="45">
        <f t="shared" ref="G161:G214" si="16">E161*D161</f>
        <v>0</v>
      </c>
      <c r="H161" s="45">
        <f t="shared" ref="H161:H214" si="17">F161*D161</f>
        <v>0</v>
      </c>
      <c r="I161" s="5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">
      <c r="B162" s="25" t="s">
        <v>120</v>
      </c>
      <c r="C162" s="35" t="s">
        <v>534</v>
      </c>
      <c r="D162" s="34"/>
      <c r="E162" s="9">
        <v>4500</v>
      </c>
      <c r="F162" s="9">
        <v>4200</v>
      </c>
      <c r="G162" s="45">
        <f t="shared" si="16"/>
        <v>0</v>
      </c>
      <c r="H162" s="45">
        <f t="shared" si="17"/>
        <v>0</v>
      </c>
      <c r="I162" s="5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">
      <c r="B163" s="25" t="s">
        <v>121</v>
      </c>
      <c r="C163" s="35" t="s">
        <v>534</v>
      </c>
      <c r="D163" s="34"/>
      <c r="E163" s="9">
        <v>4500</v>
      </c>
      <c r="F163" s="9">
        <v>4200</v>
      </c>
      <c r="G163" s="45">
        <f t="shared" si="16"/>
        <v>0</v>
      </c>
      <c r="H163" s="45">
        <f t="shared" si="17"/>
        <v>0</v>
      </c>
      <c r="I163" s="5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">
      <c r="B164" s="25" t="s">
        <v>122</v>
      </c>
      <c r="C164" s="35" t="s">
        <v>534</v>
      </c>
      <c r="D164" s="34"/>
      <c r="E164" s="9">
        <v>4500</v>
      </c>
      <c r="F164" s="9">
        <v>4200</v>
      </c>
      <c r="G164" s="45">
        <f t="shared" si="16"/>
        <v>0</v>
      </c>
      <c r="H164" s="45">
        <f t="shared" si="17"/>
        <v>0</v>
      </c>
      <c r="I164" s="5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x14ac:dyDescent="0.2">
      <c r="B165" s="25" t="s">
        <v>123</v>
      </c>
      <c r="C165" s="35" t="s">
        <v>534</v>
      </c>
      <c r="D165" s="34"/>
      <c r="E165" s="9">
        <v>4500</v>
      </c>
      <c r="F165" s="9">
        <v>4200</v>
      </c>
      <c r="G165" s="45">
        <f t="shared" si="16"/>
        <v>0</v>
      </c>
      <c r="H165" s="45">
        <f t="shared" si="17"/>
        <v>0</v>
      </c>
      <c r="I165" s="5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x14ac:dyDescent="0.2">
      <c r="B166" s="25" t="s">
        <v>124</v>
      </c>
      <c r="C166" s="35" t="s">
        <v>534</v>
      </c>
      <c r="D166" s="34"/>
      <c r="E166" s="9">
        <v>4500</v>
      </c>
      <c r="F166" s="9">
        <v>4200</v>
      </c>
      <c r="G166" s="45">
        <f t="shared" si="16"/>
        <v>0</v>
      </c>
      <c r="H166" s="45">
        <f t="shared" si="17"/>
        <v>0</v>
      </c>
      <c r="I166" s="5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x14ac:dyDescent="0.2">
      <c r="B167" s="25" t="s">
        <v>125</v>
      </c>
      <c r="C167" s="35" t="s">
        <v>534</v>
      </c>
      <c r="D167" s="34"/>
      <c r="E167" s="9">
        <v>4500</v>
      </c>
      <c r="F167" s="9">
        <v>4200</v>
      </c>
      <c r="G167" s="45">
        <f t="shared" si="16"/>
        <v>0</v>
      </c>
      <c r="H167" s="45">
        <f t="shared" si="17"/>
        <v>0</v>
      </c>
      <c r="I167" s="5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x14ac:dyDescent="0.2">
      <c r="B168" s="25" t="s">
        <v>3</v>
      </c>
      <c r="C168" s="35" t="s">
        <v>534</v>
      </c>
      <c r="D168" s="34"/>
      <c r="E168" s="9">
        <v>36000</v>
      </c>
      <c r="F168" s="9">
        <v>33000</v>
      </c>
      <c r="G168" s="45">
        <f t="shared" si="16"/>
        <v>0</v>
      </c>
      <c r="H168" s="45">
        <f t="shared" si="17"/>
        <v>0</v>
      </c>
      <c r="I168" s="4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x14ac:dyDescent="0.2">
      <c r="B169" s="25" t="s">
        <v>339</v>
      </c>
      <c r="C169" s="35" t="s">
        <v>534</v>
      </c>
      <c r="D169" s="34"/>
      <c r="E169" s="9">
        <v>10000</v>
      </c>
      <c r="F169" s="9">
        <v>8000</v>
      </c>
      <c r="G169" s="45">
        <f>E169*D169</f>
        <v>0</v>
      </c>
      <c r="H169" s="45">
        <f>F169*D169</f>
        <v>0</v>
      </c>
      <c r="I169" s="4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x14ac:dyDescent="0.2">
      <c r="B170" s="25" t="s">
        <v>46</v>
      </c>
      <c r="C170" s="35" t="s">
        <v>534</v>
      </c>
      <c r="D170" s="34"/>
      <c r="E170" s="9">
        <v>3000</v>
      </c>
      <c r="F170" s="9">
        <v>2800</v>
      </c>
      <c r="G170" s="45">
        <f t="shared" si="16"/>
        <v>0</v>
      </c>
      <c r="H170" s="45">
        <f t="shared" si="17"/>
        <v>0</v>
      </c>
      <c r="I170" s="48" t="s">
        <v>447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x14ac:dyDescent="0.2">
      <c r="B171" s="25" t="s">
        <v>340</v>
      </c>
      <c r="C171" s="35" t="s">
        <v>534</v>
      </c>
      <c r="D171" s="34"/>
      <c r="E171" s="9">
        <v>17000</v>
      </c>
      <c r="F171" s="9">
        <v>15000</v>
      </c>
      <c r="G171" s="45">
        <f t="shared" si="16"/>
        <v>0</v>
      </c>
      <c r="H171" s="45">
        <f t="shared" si="17"/>
        <v>0</v>
      </c>
      <c r="I171" s="4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x14ac:dyDescent="0.2">
      <c r="B172" s="25" t="s">
        <v>341</v>
      </c>
      <c r="C172" s="35" t="s">
        <v>534</v>
      </c>
      <c r="D172" s="34"/>
      <c r="E172" s="9">
        <v>12000</v>
      </c>
      <c r="F172" s="9">
        <v>10000</v>
      </c>
      <c r="G172" s="45">
        <f t="shared" si="16"/>
        <v>0</v>
      </c>
      <c r="H172" s="45">
        <f t="shared" si="17"/>
        <v>0</v>
      </c>
      <c r="I172" s="4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x14ac:dyDescent="0.2">
      <c r="B173" s="25" t="s">
        <v>308</v>
      </c>
      <c r="C173" s="35" t="s">
        <v>534</v>
      </c>
      <c r="D173" s="34"/>
      <c r="E173" s="9">
        <v>4000</v>
      </c>
      <c r="F173" s="9">
        <v>3800</v>
      </c>
      <c r="G173" s="45">
        <f t="shared" si="16"/>
        <v>0</v>
      </c>
      <c r="H173" s="45">
        <f t="shared" si="17"/>
        <v>0</v>
      </c>
      <c r="I173" s="48" t="s">
        <v>447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">
      <c r="B174" s="25" t="s">
        <v>255</v>
      </c>
      <c r="C174" s="35" t="s">
        <v>534</v>
      </c>
      <c r="D174" s="34"/>
      <c r="E174" s="9">
        <v>4500</v>
      </c>
      <c r="F174" s="9">
        <v>4500</v>
      </c>
      <c r="G174" s="45">
        <f t="shared" si="16"/>
        <v>0</v>
      </c>
      <c r="H174" s="45">
        <f t="shared" si="17"/>
        <v>0</v>
      </c>
      <c r="I174" s="48" t="s">
        <v>447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">
      <c r="B175" s="25" t="s">
        <v>309</v>
      </c>
      <c r="C175" s="35" t="s">
        <v>534</v>
      </c>
      <c r="D175" s="34"/>
      <c r="E175" s="9">
        <v>2000</v>
      </c>
      <c r="F175" s="9">
        <v>1900</v>
      </c>
      <c r="G175" s="45">
        <f t="shared" si="16"/>
        <v>0</v>
      </c>
      <c r="H175" s="45">
        <f t="shared" si="17"/>
        <v>0</v>
      </c>
      <c r="I175" s="48" t="s">
        <v>447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x14ac:dyDescent="0.2">
      <c r="B176" s="29" t="s">
        <v>112</v>
      </c>
      <c r="C176" s="35" t="s">
        <v>534</v>
      </c>
      <c r="D176" s="34"/>
      <c r="E176" s="11">
        <v>2500</v>
      </c>
      <c r="F176" s="11">
        <v>2500</v>
      </c>
      <c r="G176" s="45">
        <f t="shared" si="16"/>
        <v>0</v>
      </c>
      <c r="H176" s="45">
        <f t="shared" si="17"/>
        <v>0</v>
      </c>
      <c r="I176" s="4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">
      <c r="B177" s="29" t="s">
        <v>209</v>
      </c>
      <c r="C177" s="35" t="s">
        <v>534</v>
      </c>
      <c r="D177" s="34"/>
      <c r="E177" s="11">
        <v>2500</v>
      </c>
      <c r="F177" s="11">
        <v>2500</v>
      </c>
      <c r="G177" s="45">
        <f t="shared" si="16"/>
        <v>0</v>
      </c>
      <c r="H177" s="45">
        <f t="shared" si="17"/>
        <v>0</v>
      </c>
      <c r="I177" s="4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">
      <c r="B178" s="29" t="s">
        <v>113</v>
      </c>
      <c r="C178" s="35" t="s">
        <v>534</v>
      </c>
      <c r="D178" s="34"/>
      <c r="E178" s="11">
        <v>2500</v>
      </c>
      <c r="F178" s="11">
        <v>2500</v>
      </c>
      <c r="G178" s="45">
        <f t="shared" si="16"/>
        <v>0</v>
      </c>
      <c r="H178" s="45">
        <f t="shared" si="17"/>
        <v>0</v>
      </c>
      <c r="I178" s="4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x14ac:dyDescent="0.2">
      <c r="B179" s="29" t="s">
        <v>114</v>
      </c>
      <c r="C179" s="35" t="s">
        <v>534</v>
      </c>
      <c r="D179" s="34"/>
      <c r="E179" s="11">
        <v>2500</v>
      </c>
      <c r="F179" s="11">
        <v>2500</v>
      </c>
      <c r="G179" s="45">
        <f t="shared" si="16"/>
        <v>0</v>
      </c>
      <c r="H179" s="45">
        <f t="shared" si="17"/>
        <v>0</v>
      </c>
      <c r="I179" s="4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x14ac:dyDescent="0.2">
      <c r="B180" s="29" t="s">
        <v>115</v>
      </c>
      <c r="C180" s="35" t="s">
        <v>534</v>
      </c>
      <c r="D180" s="34"/>
      <c r="E180" s="11">
        <v>2500</v>
      </c>
      <c r="F180" s="11">
        <v>2500</v>
      </c>
      <c r="G180" s="45">
        <f t="shared" si="16"/>
        <v>0</v>
      </c>
      <c r="H180" s="45">
        <f t="shared" si="17"/>
        <v>0</v>
      </c>
      <c r="I180" s="4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x14ac:dyDescent="0.2">
      <c r="B181" s="29" t="s">
        <v>210</v>
      </c>
      <c r="C181" s="35" t="s">
        <v>534</v>
      </c>
      <c r="D181" s="34"/>
      <c r="E181" s="11">
        <v>2500</v>
      </c>
      <c r="F181" s="11">
        <v>2500</v>
      </c>
      <c r="G181" s="45">
        <f t="shared" si="16"/>
        <v>0</v>
      </c>
      <c r="H181" s="45">
        <f t="shared" si="17"/>
        <v>0</v>
      </c>
      <c r="I181" s="4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x14ac:dyDescent="0.2">
      <c r="B182" s="29" t="s">
        <v>211</v>
      </c>
      <c r="C182" s="35" t="s">
        <v>534</v>
      </c>
      <c r="D182" s="34"/>
      <c r="E182" s="11">
        <v>2500</v>
      </c>
      <c r="F182" s="11">
        <v>2500</v>
      </c>
      <c r="G182" s="45">
        <f t="shared" si="16"/>
        <v>0</v>
      </c>
      <c r="H182" s="45">
        <f t="shared" si="17"/>
        <v>0</v>
      </c>
      <c r="I182" s="4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x14ac:dyDescent="0.2">
      <c r="B183" s="29" t="s">
        <v>212</v>
      </c>
      <c r="C183" s="35" t="s">
        <v>534</v>
      </c>
      <c r="D183" s="34"/>
      <c r="E183" s="11">
        <v>2500</v>
      </c>
      <c r="F183" s="11">
        <v>2500</v>
      </c>
      <c r="G183" s="45">
        <f t="shared" si="16"/>
        <v>0</v>
      </c>
      <c r="H183" s="45">
        <f t="shared" si="17"/>
        <v>0</v>
      </c>
      <c r="I183" s="4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x14ac:dyDescent="0.2">
      <c r="B184" s="29" t="s">
        <v>213</v>
      </c>
      <c r="C184" s="35" t="s">
        <v>534</v>
      </c>
      <c r="D184" s="34"/>
      <c r="E184" s="11">
        <v>2500</v>
      </c>
      <c r="F184" s="11">
        <v>2500</v>
      </c>
      <c r="G184" s="45">
        <f t="shared" si="16"/>
        <v>0</v>
      </c>
      <c r="H184" s="45">
        <f t="shared" si="17"/>
        <v>0</v>
      </c>
      <c r="I184" s="4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x14ac:dyDescent="0.2">
      <c r="B185" s="29" t="s">
        <v>116</v>
      </c>
      <c r="C185" s="35" t="s">
        <v>534</v>
      </c>
      <c r="D185" s="34"/>
      <c r="E185" s="11">
        <v>2500</v>
      </c>
      <c r="F185" s="11">
        <v>2500</v>
      </c>
      <c r="G185" s="45">
        <f t="shared" si="16"/>
        <v>0</v>
      </c>
      <c r="H185" s="45">
        <f t="shared" si="17"/>
        <v>0</v>
      </c>
      <c r="I185" s="4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">
      <c r="B186" s="29" t="s">
        <v>448</v>
      </c>
      <c r="C186" s="35" t="s">
        <v>534</v>
      </c>
      <c r="D186" s="34"/>
      <c r="E186" s="11">
        <v>6000</v>
      </c>
      <c r="F186" s="11">
        <v>5500</v>
      </c>
      <c r="G186" s="45">
        <f t="shared" si="16"/>
        <v>0</v>
      </c>
      <c r="H186" s="45">
        <f t="shared" si="17"/>
        <v>0</v>
      </c>
      <c r="I186" s="4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">
      <c r="B187" s="29" t="s">
        <v>449</v>
      </c>
      <c r="C187" s="35" t="s">
        <v>534</v>
      </c>
      <c r="D187" s="34"/>
      <c r="E187" s="11">
        <v>12500</v>
      </c>
      <c r="F187" s="11">
        <v>8000</v>
      </c>
      <c r="G187" s="45">
        <f t="shared" si="16"/>
        <v>0</v>
      </c>
      <c r="H187" s="45">
        <f t="shared" si="17"/>
        <v>0</v>
      </c>
      <c r="I187" s="4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">
      <c r="B188" s="25" t="s">
        <v>454</v>
      </c>
      <c r="C188" s="35" t="s">
        <v>534</v>
      </c>
      <c r="D188" s="34"/>
      <c r="E188" s="9">
        <v>4500</v>
      </c>
      <c r="F188" s="9">
        <v>4000</v>
      </c>
      <c r="G188" s="45">
        <f>E188*D188</f>
        <v>0</v>
      </c>
      <c r="H188" s="45">
        <f>F188*D188</f>
        <v>0</v>
      </c>
      <c r="I188" s="48" t="s">
        <v>447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ht="29" customHeight="1" x14ac:dyDescent="0.2">
      <c r="B189" s="25" t="s">
        <v>450</v>
      </c>
      <c r="C189" s="35" t="s">
        <v>534</v>
      </c>
      <c r="D189" s="34"/>
      <c r="E189" s="9">
        <v>6000</v>
      </c>
      <c r="F189" s="9">
        <v>5500</v>
      </c>
      <c r="G189" s="45">
        <f t="shared" si="16"/>
        <v>0</v>
      </c>
      <c r="H189" s="45">
        <f t="shared" si="17"/>
        <v>0</v>
      </c>
      <c r="I189" s="48" t="s">
        <v>45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29" customHeight="1" x14ac:dyDescent="0.2">
      <c r="B190" s="25" t="s">
        <v>47</v>
      </c>
      <c r="C190" s="35" t="s">
        <v>534</v>
      </c>
      <c r="D190" s="34"/>
      <c r="E190" s="9">
        <v>6000</v>
      </c>
      <c r="F190" s="9">
        <v>5500</v>
      </c>
      <c r="G190" s="45">
        <f t="shared" si="16"/>
        <v>0</v>
      </c>
      <c r="H190" s="45">
        <f t="shared" si="17"/>
        <v>0</v>
      </c>
      <c r="I190" s="48" t="s">
        <v>447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33" customHeight="1" x14ac:dyDescent="0.2">
      <c r="B191" s="25" t="s">
        <v>451</v>
      </c>
      <c r="C191" s="35" t="s">
        <v>534</v>
      </c>
      <c r="D191" s="34"/>
      <c r="E191" s="9">
        <v>6000</v>
      </c>
      <c r="F191" s="9">
        <v>5500</v>
      </c>
      <c r="G191" s="45">
        <f t="shared" si="16"/>
        <v>0</v>
      </c>
      <c r="H191" s="45">
        <f t="shared" si="17"/>
        <v>0</v>
      </c>
      <c r="I191" s="48" t="s">
        <v>447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33" customHeight="1" x14ac:dyDescent="0.2">
      <c r="B192" s="25" t="s">
        <v>452</v>
      </c>
      <c r="C192" s="35" t="s">
        <v>534</v>
      </c>
      <c r="D192" s="34"/>
      <c r="E192" s="9">
        <v>6000</v>
      </c>
      <c r="F192" s="9">
        <v>5500</v>
      </c>
      <c r="G192" s="45">
        <f t="shared" si="16"/>
        <v>0</v>
      </c>
      <c r="H192" s="45">
        <f t="shared" si="17"/>
        <v>0</v>
      </c>
      <c r="I192" s="48" t="s">
        <v>447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31" customHeight="1" x14ac:dyDescent="0.2">
      <c r="B193" s="25" t="s">
        <v>56</v>
      </c>
      <c r="C193" s="35" t="s">
        <v>534</v>
      </c>
      <c r="D193" s="34"/>
      <c r="E193" s="9">
        <v>6000</v>
      </c>
      <c r="F193" s="9">
        <v>5500</v>
      </c>
      <c r="G193" s="45">
        <f t="shared" si="16"/>
        <v>0</v>
      </c>
      <c r="H193" s="45">
        <f t="shared" si="17"/>
        <v>0</v>
      </c>
      <c r="I193" s="48" t="s">
        <v>243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30" x14ac:dyDescent="0.2">
      <c r="B194" s="25" t="s">
        <v>453</v>
      </c>
      <c r="C194" s="35" t="s">
        <v>534</v>
      </c>
      <c r="D194" s="34"/>
      <c r="E194" s="9">
        <v>6000</v>
      </c>
      <c r="F194" s="9">
        <v>5500</v>
      </c>
      <c r="G194" s="45">
        <f t="shared" si="16"/>
        <v>0</v>
      </c>
      <c r="H194" s="45">
        <f t="shared" si="17"/>
        <v>0</v>
      </c>
      <c r="I194" s="48" t="s">
        <v>45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x14ac:dyDescent="0.2">
      <c r="B195" s="25" t="s">
        <v>455</v>
      </c>
      <c r="C195" s="35" t="s">
        <v>534</v>
      </c>
      <c r="D195" s="34"/>
      <c r="E195" s="9">
        <v>6000</v>
      </c>
      <c r="F195" s="9">
        <v>5500</v>
      </c>
      <c r="G195" s="45">
        <f t="shared" si="16"/>
        <v>0</v>
      </c>
      <c r="H195" s="45">
        <f t="shared" si="17"/>
        <v>0</v>
      </c>
      <c r="I195" s="4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x14ac:dyDescent="0.2">
      <c r="B196" s="25" t="s">
        <v>456</v>
      </c>
      <c r="C196" s="35" t="s">
        <v>534</v>
      </c>
      <c r="D196" s="34"/>
      <c r="E196" s="9">
        <v>3500</v>
      </c>
      <c r="F196" s="9">
        <v>3000</v>
      </c>
      <c r="G196" s="45">
        <f t="shared" si="16"/>
        <v>0</v>
      </c>
      <c r="H196" s="45">
        <f t="shared" si="17"/>
        <v>0</v>
      </c>
      <c r="I196" s="48" t="s">
        <v>447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30" x14ac:dyDescent="0.2">
      <c r="B197" s="25" t="s">
        <v>457</v>
      </c>
      <c r="C197" s="35" t="s">
        <v>534</v>
      </c>
      <c r="D197" s="34"/>
      <c r="E197" s="9">
        <v>7000</v>
      </c>
      <c r="F197" s="9">
        <v>6000</v>
      </c>
      <c r="G197" s="45">
        <f t="shared" si="16"/>
        <v>0</v>
      </c>
      <c r="H197" s="45">
        <f t="shared" si="17"/>
        <v>0</v>
      </c>
      <c r="I197" s="48" t="s">
        <v>243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x14ac:dyDescent="0.2">
      <c r="B198" s="25" t="s">
        <v>575</v>
      </c>
      <c r="C198" s="35" t="s">
        <v>534</v>
      </c>
      <c r="D198" s="34"/>
      <c r="E198" s="9">
        <v>3600</v>
      </c>
      <c r="F198" s="9">
        <v>3400</v>
      </c>
      <c r="G198" s="45">
        <f t="shared" si="16"/>
        <v>0</v>
      </c>
      <c r="H198" s="45">
        <f t="shared" si="17"/>
        <v>0</v>
      </c>
      <c r="I198" s="48" t="s">
        <v>447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30" x14ac:dyDescent="0.2">
      <c r="B199" s="25" t="s">
        <v>44</v>
      </c>
      <c r="C199" s="35" t="s">
        <v>534</v>
      </c>
      <c r="D199" s="34"/>
      <c r="E199" s="9">
        <v>7000</v>
      </c>
      <c r="F199" s="9">
        <v>6000</v>
      </c>
      <c r="G199" s="45">
        <f t="shared" si="16"/>
        <v>0</v>
      </c>
      <c r="H199" s="45">
        <f t="shared" si="17"/>
        <v>0</v>
      </c>
      <c r="I199" s="48" t="s">
        <v>45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ht="30" x14ac:dyDescent="0.2">
      <c r="B200" s="49" t="s">
        <v>554</v>
      </c>
      <c r="C200" s="35" t="s">
        <v>534</v>
      </c>
      <c r="D200" s="34"/>
      <c r="E200" s="9">
        <v>6000</v>
      </c>
      <c r="F200" s="9">
        <v>6000</v>
      </c>
      <c r="G200" s="45">
        <f t="shared" ref="G200" si="18">E200*D200</f>
        <v>0</v>
      </c>
      <c r="H200" s="45">
        <f t="shared" ref="H200" si="19">F200*D200</f>
        <v>0</v>
      </c>
      <c r="I200" s="48" t="s">
        <v>45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">
      <c r="B201" s="25" t="s">
        <v>512</v>
      </c>
      <c r="C201" s="35" t="s">
        <v>534</v>
      </c>
      <c r="D201" s="34"/>
      <c r="E201" s="9">
        <v>6000</v>
      </c>
      <c r="F201" s="9">
        <v>5500</v>
      </c>
      <c r="G201" s="45">
        <f t="shared" si="16"/>
        <v>0</v>
      </c>
      <c r="H201" s="45">
        <f t="shared" si="17"/>
        <v>0</v>
      </c>
      <c r="I201" s="48" t="s">
        <v>447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ht="26" customHeight="1" x14ac:dyDescent="0.2">
      <c r="B202" s="25" t="s">
        <v>238</v>
      </c>
      <c r="C202" s="35" t="s">
        <v>534</v>
      </c>
      <c r="D202" s="34"/>
      <c r="E202" s="9">
        <v>6000</v>
      </c>
      <c r="F202" s="9">
        <v>5000</v>
      </c>
      <c r="G202" s="45">
        <f t="shared" si="16"/>
        <v>0</v>
      </c>
      <c r="H202" s="45">
        <f t="shared" si="17"/>
        <v>0</v>
      </c>
      <c r="I202" s="48" t="s">
        <v>45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ht="26" customHeight="1" x14ac:dyDescent="0.2">
      <c r="B203" s="25" t="s">
        <v>458</v>
      </c>
      <c r="C203" s="35" t="s">
        <v>534</v>
      </c>
      <c r="D203" s="34"/>
      <c r="E203" s="9">
        <v>6000</v>
      </c>
      <c r="F203" s="9">
        <v>5500</v>
      </c>
      <c r="G203" s="45">
        <f t="shared" si="16"/>
        <v>0</v>
      </c>
      <c r="H203" s="45">
        <f t="shared" si="17"/>
        <v>0</v>
      </c>
      <c r="I203" s="48" t="s">
        <v>447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26" customHeight="1" x14ac:dyDescent="0.2">
      <c r="B204" s="25" t="s">
        <v>459</v>
      </c>
      <c r="C204" s="35" t="s">
        <v>534</v>
      </c>
      <c r="D204" s="34"/>
      <c r="E204" s="9">
        <v>6000</v>
      </c>
      <c r="F204" s="9">
        <v>5500</v>
      </c>
      <c r="G204" s="45">
        <f t="shared" si="16"/>
        <v>0</v>
      </c>
      <c r="H204" s="45">
        <f t="shared" si="17"/>
        <v>0</v>
      </c>
      <c r="I204" s="48" t="s">
        <v>447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26" customHeight="1" x14ac:dyDescent="0.2">
      <c r="B205" s="25" t="s">
        <v>460</v>
      </c>
      <c r="C205" s="35" t="s">
        <v>534</v>
      </c>
      <c r="D205" s="34"/>
      <c r="E205" s="9">
        <v>6000</v>
      </c>
      <c r="F205" s="9">
        <v>5500</v>
      </c>
      <c r="G205" s="45">
        <f t="shared" si="16"/>
        <v>0</v>
      </c>
      <c r="H205" s="45">
        <f t="shared" si="17"/>
        <v>0</v>
      </c>
      <c r="I205" s="48" t="s">
        <v>447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26" customHeight="1" x14ac:dyDescent="0.2">
      <c r="B206" s="25" t="s">
        <v>461</v>
      </c>
      <c r="C206" s="35" t="s">
        <v>534</v>
      </c>
      <c r="D206" s="34"/>
      <c r="E206" s="9">
        <v>4500</v>
      </c>
      <c r="F206" s="9">
        <v>4000</v>
      </c>
      <c r="G206" s="45">
        <f t="shared" si="16"/>
        <v>0</v>
      </c>
      <c r="H206" s="45">
        <f t="shared" si="17"/>
        <v>0</v>
      </c>
      <c r="I206" s="48" t="s">
        <v>447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26" customHeight="1" x14ac:dyDescent="0.2">
      <c r="B207" s="25" t="s">
        <v>462</v>
      </c>
      <c r="C207" s="35" t="s">
        <v>534</v>
      </c>
      <c r="D207" s="34"/>
      <c r="E207" s="9">
        <v>4500</v>
      </c>
      <c r="F207" s="9">
        <v>4000</v>
      </c>
      <c r="G207" s="45">
        <f t="shared" si="16"/>
        <v>0</v>
      </c>
      <c r="H207" s="45">
        <f t="shared" si="17"/>
        <v>0</v>
      </c>
      <c r="I207" s="48" t="s">
        <v>447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26" customHeight="1" x14ac:dyDescent="0.2">
      <c r="B208" s="25" t="s">
        <v>463</v>
      </c>
      <c r="C208" s="35" t="s">
        <v>534</v>
      </c>
      <c r="D208" s="34"/>
      <c r="E208" s="9">
        <v>25000</v>
      </c>
      <c r="F208" s="9">
        <v>23000</v>
      </c>
      <c r="G208" s="45">
        <f t="shared" si="16"/>
        <v>0</v>
      </c>
      <c r="H208" s="45">
        <f t="shared" si="17"/>
        <v>0</v>
      </c>
      <c r="I208" s="4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x14ac:dyDescent="0.2">
      <c r="B209" s="25" t="s">
        <v>246</v>
      </c>
      <c r="C209" s="35" t="s">
        <v>534</v>
      </c>
      <c r="D209" s="34"/>
      <c r="E209" s="9">
        <v>3500</v>
      </c>
      <c r="F209" s="9">
        <v>3500</v>
      </c>
      <c r="G209" s="45">
        <f t="shared" si="16"/>
        <v>0</v>
      </c>
      <c r="H209" s="45">
        <f t="shared" si="17"/>
        <v>0</v>
      </c>
      <c r="I209" s="4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x14ac:dyDescent="0.2">
      <c r="B210" s="25" t="s">
        <v>240</v>
      </c>
      <c r="C210" s="35" t="s">
        <v>534</v>
      </c>
      <c r="D210" s="34"/>
      <c r="E210" s="9">
        <v>17000</v>
      </c>
      <c r="F210" s="9">
        <v>14000</v>
      </c>
      <c r="G210" s="45">
        <f t="shared" si="16"/>
        <v>0</v>
      </c>
      <c r="H210" s="45">
        <f t="shared" si="17"/>
        <v>0</v>
      </c>
      <c r="I210" s="4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x14ac:dyDescent="0.2">
      <c r="B211" s="25" t="s">
        <v>241</v>
      </c>
      <c r="C211" s="35" t="s">
        <v>534</v>
      </c>
      <c r="D211" s="34"/>
      <c r="E211" s="9">
        <v>13500</v>
      </c>
      <c r="F211" s="9">
        <v>12500</v>
      </c>
      <c r="G211" s="45">
        <f t="shared" si="16"/>
        <v>0</v>
      </c>
      <c r="H211" s="45">
        <f t="shared" si="17"/>
        <v>0</v>
      </c>
      <c r="I211" s="4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x14ac:dyDescent="0.2">
      <c r="B212" s="25" t="s">
        <v>50</v>
      </c>
      <c r="C212" s="35" t="s">
        <v>534</v>
      </c>
      <c r="D212" s="34"/>
      <c r="E212" s="9">
        <v>2000</v>
      </c>
      <c r="F212" s="9">
        <v>2000</v>
      </c>
      <c r="G212" s="45">
        <f>E212*D212</f>
        <v>0</v>
      </c>
      <c r="H212" s="45">
        <f>F212*D212</f>
        <v>0</v>
      </c>
      <c r="I212" s="4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">
      <c r="B213" s="25" t="s">
        <v>381</v>
      </c>
      <c r="C213" s="35" t="s">
        <v>534</v>
      </c>
      <c r="D213" s="34"/>
      <c r="E213" s="9">
        <v>6000</v>
      </c>
      <c r="F213" s="9">
        <v>6000</v>
      </c>
      <c r="G213" s="45">
        <f t="shared" si="16"/>
        <v>0</v>
      </c>
      <c r="H213" s="45">
        <f t="shared" si="17"/>
        <v>0</v>
      </c>
      <c r="I213" s="4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">
      <c r="B214" s="25" t="s">
        <v>382</v>
      </c>
      <c r="C214" s="35" t="s">
        <v>534</v>
      </c>
      <c r="D214" s="34"/>
      <c r="E214" s="9">
        <v>4500</v>
      </c>
      <c r="F214" s="9">
        <v>4000</v>
      </c>
      <c r="G214" s="45">
        <f t="shared" si="16"/>
        <v>0</v>
      </c>
      <c r="H214" s="45">
        <f t="shared" si="17"/>
        <v>0</v>
      </c>
      <c r="I214" s="4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ht="30" x14ac:dyDescent="0.2">
      <c r="B215" s="41" t="s">
        <v>383</v>
      </c>
      <c r="C215" s="35" t="s">
        <v>534</v>
      </c>
      <c r="D215" s="34"/>
      <c r="E215" s="9">
        <v>2500</v>
      </c>
      <c r="F215" s="9">
        <v>2300</v>
      </c>
      <c r="G215" s="45">
        <f t="shared" ref="G215:G227" si="20">E215*D215</f>
        <v>0</v>
      </c>
      <c r="H215" s="45">
        <f t="shared" ref="H215:H227" si="21">F215*D215</f>
        <v>0</v>
      </c>
      <c r="I215" s="48" t="s">
        <v>243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30" x14ac:dyDescent="0.2">
      <c r="B216" s="41" t="s">
        <v>464</v>
      </c>
      <c r="C216" s="35" t="s">
        <v>534</v>
      </c>
      <c r="D216" s="34"/>
      <c r="E216" s="9">
        <v>2500</v>
      </c>
      <c r="F216" s="9">
        <v>2300</v>
      </c>
      <c r="G216" s="45">
        <f t="shared" si="20"/>
        <v>0</v>
      </c>
      <c r="H216" s="45">
        <f t="shared" si="21"/>
        <v>0</v>
      </c>
      <c r="I216" s="48" t="s">
        <v>508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">
      <c r="B217" s="41" t="s">
        <v>465</v>
      </c>
      <c r="C217" s="35" t="s">
        <v>534</v>
      </c>
      <c r="D217" s="34"/>
      <c r="E217" s="9">
        <v>4500</v>
      </c>
      <c r="F217" s="9">
        <v>4000</v>
      </c>
      <c r="G217" s="45">
        <f t="shared" si="20"/>
        <v>0</v>
      </c>
      <c r="H217" s="45">
        <f t="shared" si="21"/>
        <v>0</v>
      </c>
      <c r="I217" s="48" t="s">
        <v>447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26" customHeight="1" x14ac:dyDescent="0.2">
      <c r="B218" s="25" t="s">
        <v>256</v>
      </c>
      <c r="C218" s="35" t="s">
        <v>534</v>
      </c>
      <c r="D218" s="34"/>
      <c r="E218" s="9">
        <v>3300</v>
      </c>
      <c r="F218" s="9">
        <v>3000</v>
      </c>
      <c r="G218" s="45">
        <f t="shared" si="20"/>
        <v>0</v>
      </c>
      <c r="H218" s="45">
        <f t="shared" si="21"/>
        <v>0</v>
      </c>
      <c r="I218" s="48" t="s">
        <v>243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26" customHeight="1" x14ac:dyDescent="0.2">
      <c r="B219" s="25" t="s">
        <v>466</v>
      </c>
      <c r="C219" s="35" t="s">
        <v>534</v>
      </c>
      <c r="D219" s="34"/>
      <c r="E219" s="9">
        <v>4500</v>
      </c>
      <c r="F219" s="9">
        <v>4000</v>
      </c>
      <c r="G219" s="45">
        <f t="shared" si="20"/>
        <v>0</v>
      </c>
      <c r="H219" s="45">
        <f t="shared" si="21"/>
        <v>0</v>
      </c>
      <c r="I219" s="48" t="s">
        <v>447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ht="26" customHeight="1" x14ac:dyDescent="0.2">
      <c r="B220" s="25" t="s">
        <v>467</v>
      </c>
      <c r="C220" s="35" t="s">
        <v>534</v>
      </c>
      <c r="D220" s="34"/>
      <c r="E220" s="9">
        <v>4500</v>
      </c>
      <c r="F220" s="9">
        <v>4000</v>
      </c>
      <c r="G220" s="45">
        <f t="shared" si="20"/>
        <v>0</v>
      </c>
      <c r="H220" s="45">
        <f t="shared" si="21"/>
        <v>0</v>
      </c>
      <c r="I220" s="4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30" x14ac:dyDescent="0.2">
      <c r="B221" s="25" t="s">
        <v>468</v>
      </c>
      <c r="C221" s="35" t="s">
        <v>534</v>
      </c>
      <c r="D221" s="34"/>
      <c r="E221" s="9">
        <v>6000</v>
      </c>
      <c r="F221" s="9">
        <v>5500</v>
      </c>
      <c r="G221" s="45">
        <f t="shared" si="20"/>
        <v>0</v>
      </c>
      <c r="H221" s="45">
        <f t="shared" si="21"/>
        <v>0</v>
      </c>
      <c r="I221" s="48" t="s">
        <v>243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30" x14ac:dyDescent="0.2">
      <c r="B222" s="24" t="s">
        <v>292</v>
      </c>
      <c r="C222" s="35" t="s">
        <v>534</v>
      </c>
      <c r="D222" s="34"/>
      <c r="E222" s="11">
        <v>8500</v>
      </c>
      <c r="F222" s="11">
        <v>8000</v>
      </c>
      <c r="G222" s="45">
        <f t="shared" si="20"/>
        <v>0</v>
      </c>
      <c r="H222" s="45">
        <f t="shared" si="21"/>
        <v>0</v>
      </c>
      <c r="I222" s="48" t="s">
        <v>243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x14ac:dyDescent="0.2">
      <c r="B223" s="24" t="s">
        <v>293</v>
      </c>
      <c r="C223" s="35" t="s">
        <v>534</v>
      </c>
      <c r="D223" s="34"/>
      <c r="E223" s="11">
        <v>6000</v>
      </c>
      <c r="F223" s="11">
        <v>5000</v>
      </c>
      <c r="G223" s="45">
        <f t="shared" si="20"/>
        <v>0</v>
      </c>
      <c r="H223" s="45">
        <f t="shared" si="21"/>
        <v>0</v>
      </c>
      <c r="I223" s="4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30" x14ac:dyDescent="0.2">
      <c r="B224" s="24" t="s">
        <v>556</v>
      </c>
      <c r="C224" s="35" t="s">
        <v>534</v>
      </c>
      <c r="D224" s="34"/>
      <c r="E224" s="11">
        <v>8500</v>
      </c>
      <c r="F224" s="11">
        <v>8000</v>
      </c>
      <c r="G224" s="45">
        <f t="shared" ref="G224" si="22">E224*D224</f>
        <v>0</v>
      </c>
      <c r="H224" s="45">
        <f t="shared" ref="H224" si="23">F224*D224</f>
        <v>0</v>
      </c>
      <c r="I224" s="48" t="s">
        <v>243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30" x14ac:dyDescent="0.2">
      <c r="B225" s="24" t="s">
        <v>557</v>
      </c>
      <c r="C225" s="35" t="s">
        <v>534</v>
      </c>
      <c r="D225" s="34"/>
      <c r="E225" s="11">
        <v>8500</v>
      </c>
      <c r="F225" s="11">
        <v>8000</v>
      </c>
      <c r="G225" s="45">
        <f t="shared" ref="G225" si="24">E225*D225</f>
        <v>0</v>
      </c>
      <c r="H225" s="45">
        <f t="shared" ref="H225" si="25">F225*D225</f>
        <v>0</v>
      </c>
      <c r="I225" s="48" t="s">
        <v>243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x14ac:dyDescent="0.2">
      <c r="B226" s="24" t="s">
        <v>342</v>
      </c>
      <c r="C226" s="35" t="s">
        <v>534</v>
      </c>
      <c r="D226" s="34"/>
      <c r="E226" s="11">
        <v>6000</v>
      </c>
      <c r="F226" s="11">
        <v>5500</v>
      </c>
      <c r="G226" s="45">
        <f t="shared" si="20"/>
        <v>0</v>
      </c>
      <c r="H226" s="45">
        <f t="shared" si="21"/>
        <v>0</v>
      </c>
      <c r="I226" s="4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x14ac:dyDescent="0.2">
      <c r="B227" s="24" t="s">
        <v>294</v>
      </c>
      <c r="C227" s="35" t="s">
        <v>534</v>
      </c>
      <c r="D227" s="34"/>
      <c r="E227" s="11">
        <v>4500</v>
      </c>
      <c r="F227" s="11">
        <v>4000</v>
      </c>
      <c r="G227" s="45">
        <f t="shared" si="20"/>
        <v>0</v>
      </c>
      <c r="H227" s="45">
        <f t="shared" si="21"/>
        <v>0</v>
      </c>
      <c r="I227" s="48" t="s">
        <v>447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">
      <c r="B228" s="49" t="s">
        <v>553</v>
      </c>
      <c r="C228" s="35" t="s">
        <v>534</v>
      </c>
      <c r="D228" s="34"/>
      <c r="E228" s="11">
        <v>6000</v>
      </c>
      <c r="F228" s="11">
        <v>5500</v>
      </c>
      <c r="G228" s="45">
        <f t="shared" ref="G228" si="26">E228*D228</f>
        <v>0</v>
      </c>
      <c r="H228" s="45">
        <f t="shared" ref="H228" si="27">F228*D228</f>
        <v>0</v>
      </c>
      <c r="I228" s="48" t="s">
        <v>470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">
      <c r="B229" s="25" t="s">
        <v>515</v>
      </c>
      <c r="C229" s="35" t="s">
        <v>534</v>
      </c>
      <c r="D229" s="34"/>
      <c r="E229" s="9">
        <v>7000</v>
      </c>
      <c r="F229" s="9">
        <v>6000</v>
      </c>
      <c r="G229" s="45">
        <f t="shared" ref="G229:G271" si="28">E229*D229</f>
        <v>0</v>
      </c>
      <c r="H229" s="45">
        <f t="shared" ref="H229:H271" si="29">F229*D229</f>
        <v>0</v>
      </c>
      <c r="I229" s="48" t="s">
        <v>447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">
      <c r="B230" s="50" t="s">
        <v>555</v>
      </c>
      <c r="C230" s="35" t="s">
        <v>534</v>
      </c>
      <c r="D230" s="34"/>
      <c r="E230" s="9">
        <v>25000</v>
      </c>
      <c r="F230" s="9">
        <v>23000</v>
      </c>
      <c r="G230" s="45">
        <f t="shared" ref="G230" si="30">E230*D230</f>
        <v>0</v>
      </c>
      <c r="H230" s="45">
        <f t="shared" ref="H230" si="31">F230*D230</f>
        <v>0</v>
      </c>
      <c r="I230" s="4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30" x14ac:dyDescent="0.2">
      <c r="B231" s="50" t="s">
        <v>568</v>
      </c>
      <c r="C231" s="35" t="s">
        <v>534</v>
      </c>
      <c r="D231" s="34"/>
      <c r="E231" s="9">
        <v>10000</v>
      </c>
      <c r="F231" s="9">
        <v>8000</v>
      </c>
      <c r="G231" s="45">
        <f t="shared" ref="G231" si="32">E231*D231</f>
        <v>0</v>
      </c>
      <c r="H231" s="45">
        <f t="shared" ref="H231" si="33">F231*D231</f>
        <v>0</v>
      </c>
      <c r="I231" s="48" t="s">
        <v>243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">
      <c r="B232" s="29" t="s">
        <v>219</v>
      </c>
      <c r="C232" s="35" t="s">
        <v>534</v>
      </c>
      <c r="D232" s="34"/>
      <c r="E232" s="11">
        <v>3000</v>
      </c>
      <c r="F232" s="11">
        <v>2500</v>
      </c>
      <c r="G232" s="45">
        <f t="shared" si="28"/>
        <v>0</v>
      </c>
      <c r="H232" s="45">
        <f t="shared" si="29"/>
        <v>0</v>
      </c>
      <c r="I232" s="48" t="s">
        <v>447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B233" s="29" t="s">
        <v>295</v>
      </c>
      <c r="C233" s="35" t="s">
        <v>534</v>
      </c>
      <c r="D233" s="34"/>
      <c r="E233" s="11">
        <v>3000</v>
      </c>
      <c r="F233" s="11">
        <v>2800</v>
      </c>
      <c r="G233" s="45">
        <f t="shared" si="28"/>
        <v>0</v>
      </c>
      <c r="H233" s="45">
        <f t="shared" si="29"/>
        <v>0</v>
      </c>
      <c r="I233" s="4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B234" s="24" t="s">
        <v>384</v>
      </c>
      <c r="C234" s="24" t="s">
        <v>535</v>
      </c>
      <c r="D234" s="34"/>
      <c r="E234" s="9">
        <v>10000</v>
      </c>
      <c r="F234" s="9">
        <v>8000</v>
      </c>
      <c r="G234" s="45">
        <f t="shared" si="28"/>
        <v>0</v>
      </c>
      <c r="H234" s="45">
        <f t="shared" si="29"/>
        <v>0</v>
      </c>
      <c r="I234" s="4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B235" s="24" t="s">
        <v>385</v>
      </c>
      <c r="C235" s="24" t="s">
        <v>535</v>
      </c>
      <c r="D235" s="34"/>
      <c r="E235" s="9">
        <v>12000</v>
      </c>
      <c r="F235" s="9">
        <v>10000</v>
      </c>
      <c r="G235" s="45">
        <f t="shared" si="28"/>
        <v>0</v>
      </c>
      <c r="H235" s="45">
        <f t="shared" si="29"/>
        <v>0</v>
      </c>
      <c r="I235" s="4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B236" s="25" t="s">
        <v>386</v>
      </c>
      <c r="C236" s="24" t="s">
        <v>535</v>
      </c>
      <c r="D236" s="34"/>
      <c r="E236" s="9">
        <v>5000</v>
      </c>
      <c r="F236" s="9">
        <v>5000</v>
      </c>
      <c r="G236" s="45">
        <f t="shared" si="28"/>
        <v>0</v>
      </c>
      <c r="H236" s="45">
        <f t="shared" si="29"/>
        <v>0</v>
      </c>
      <c r="I236" s="4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">
      <c r="B237" s="25" t="s">
        <v>387</v>
      </c>
      <c r="C237" s="24" t="s">
        <v>535</v>
      </c>
      <c r="D237" s="34"/>
      <c r="E237" s="9">
        <v>5000</v>
      </c>
      <c r="F237" s="9">
        <v>5000</v>
      </c>
      <c r="G237" s="45">
        <f t="shared" si="28"/>
        <v>0</v>
      </c>
      <c r="H237" s="45">
        <f t="shared" si="29"/>
        <v>0</v>
      </c>
      <c r="I237" s="4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">
      <c r="B238" s="25" t="s">
        <v>157</v>
      </c>
      <c r="C238" s="24" t="s">
        <v>535</v>
      </c>
      <c r="D238" s="34"/>
      <c r="E238" s="9">
        <v>5000</v>
      </c>
      <c r="F238" s="9">
        <v>5000</v>
      </c>
      <c r="G238" s="45">
        <f t="shared" si="28"/>
        <v>0</v>
      </c>
      <c r="H238" s="45">
        <f t="shared" si="29"/>
        <v>0</v>
      </c>
      <c r="I238" s="4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ht="30" x14ac:dyDescent="0.2">
      <c r="B239" s="25" t="s">
        <v>509</v>
      </c>
      <c r="C239" s="24" t="s">
        <v>535</v>
      </c>
      <c r="D239" s="34"/>
      <c r="E239" s="9">
        <v>10000</v>
      </c>
      <c r="F239" s="9">
        <v>8500</v>
      </c>
      <c r="G239" s="45">
        <f t="shared" si="28"/>
        <v>0</v>
      </c>
      <c r="H239" s="45">
        <f t="shared" si="29"/>
        <v>0</v>
      </c>
      <c r="I239" s="48" t="s">
        <v>45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">
      <c r="B240" s="25" t="s">
        <v>469</v>
      </c>
      <c r="C240" s="24" t="s">
        <v>535</v>
      </c>
      <c r="D240" s="34"/>
      <c r="E240" s="9">
        <v>9000</v>
      </c>
      <c r="F240" s="9">
        <v>8000</v>
      </c>
      <c r="G240" s="45">
        <f t="shared" si="28"/>
        <v>0</v>
      </c>
      <c r="H240" s="45">
        <f t="shared" si="29"/>
        <v>0</v>
      </c>
      <c r="I240" s="4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x14ac:dyDescent="0.2">
      <c r="B241" s="25" t="s">
        <v>330</v>
      </c>
      <c r="C241" s="24" t="s">
        <v>535</v>
      </c>
      <c r="D241" s="34"/>
      <c r="E241" s="9">
        <v>6000</v>
      </c>
      <c r="F241" s="9">
        <v>5000</v>
      </c>
      <c r="G241" s="45">
        <f>E241*D241</f>
        <v>0</v>
      </c>
      <c r="H241" s="45">
        <f>F241*D241</f>
        <v>0</v>
      </c>
      <c r="I241" s="4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x14ac:dyDescent="0.2">
      <c r="B242" s="25" t="s">
        <v>362</v>
      </c>
      <c r="C242" s="24" t="s">
        <v>535</v>
      </c>
      <c r="D242" s="34"/>
      <c r="E242" s="9">
        <v>9000</v>
      </c>
      <c r="F242" s="9">
        <v>8000</v>
      </c>
      <c r="G242" s="45">
        <f t="shared" si="28"/>
        <v>0</v>
      </c>
      <c r="H242" s="45">
        <f t="shared" si="29"/>
        <v>0</v>
      </c>
      <c r="I242" s="4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x14ac:dyDescent="0.2">
      <c r="B243" s="25" t="s">
        <v>388</v>
      </c>
      <c r="C243" s="25" t="s">
        <v>536</v>
      </c>
      <c r="D243" s="34"/>
      <c r="E243" s="9">
        <v>9000</v>
      </c>
      <c r="F243" s="9">
        <v>8000</v>
      </c>
      <c r="G243" s="45">
        <f t="shared" si="28"/>
        <v>0</v>
      </c>
      <c r="H243" s="45">
        <f t="shared" si="29"/>
        <v>0</v>
      </c>
      <c r="I243" s="4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4" customHeight="1" x14ac:dyDescent="0.2">
      <c r="B244" s="22" t="s">
        <v>16</v>
      </c>
      <c r="C244" s="25" t="s">
        <v>536</v>
      </c>
      <c r="D244" s="34"/>
      <c r="E244" s="9">
        <v>12000</v>
      </c>
      <c r="F244" s="9">
        <v>11000</v>
      </c>
      <c r="G244" s="45">
        <f t="shared" si="28"/>
        <v>0</v>
      </c>
      <c r="H244" s="45">
        <f t="shared" si="29"/>
        <v>0</v>
      </c>
      <c r="I244" s="4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7" customHeight="1" x14ac:dyDescent="0.2">
      <c r="B245" s="25" t="s">
        <v>11</v>
      </c>
      <c r="C245" s="25" t="s">
        <v>536</v>
      </c>
      <c r="D245" s="34"/>
      <c r="E245" s="9">
        <v>6000</v>
      </c>
      <c r="F245" s="9">
        <v>5500</v>
      </c>
      <c r="G245" s="45">
        <f t="shared" si="28"/>
        <v>0</v>
      </c>
      <c r="H245" s="45">
        <f t="shared" si="29"/>
        <v>0</v>
      </c>
      <c r="I245" s="48" t="s">
        <v>470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x14ac:dyDescent="0.2">
      <c r="B246" s="25" t="s">
        <v>63</v>
      </c>
      <c r="C246" s="25" t="s">
        <v>536</v>
      </c>
      <c r="D246" s="34"/>
      <c r="E246" s="9">
        <v>6000</v>
      </c>
      <c r="F246" s="9">
        <v>5500</v>
      </c>
      <c r="G246" s="45">
        <f t="shared" si="28"/>
        <v>0</v>
      </c>
      <c r="H246" s="45">
        <f t="shared" si="29"/>
        <v>0</v>
      </c>
      <c r="I246" s="4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x14ac:dyDescent="0.2">
      <c r="B247" s="25" t="s">
        <v>22</v>
      </c>
      <c r="C247" s="25" t="s">
        <v>536</v>
      </c>
      <c r="D247" s="34"/>
      <c r="E247" s="9">
        <v>25000</v>
      </c>
      <c r="F247" s="9">
        <v>23000</v>
      </c>
      <c r="G247" s="45">
        <f t="shared" si="28"/>
        <v>0</v>
      </c>
      <c r="H247" s="45">
        <f t="shared" si="29"/>
        <v>0</v>
      </c>
      <c r="I247" s="4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x14ac:dyDescent="0.2">
      <c r="B248" s="25" t="s">
        <v>176</v>
      </c>
      <c r="C248" s="25" t="s">
        <v>536</v>
      </c>
      <c r="D248" s="34"/>
      <c r="E248" s="10">
        <v>12500</v>
      </c>
      <c r="F248" s="10">
        <v>11500</v>
      </c>
      <c r="G248" s="45">
        <f t="shared" si="28"/>
        <v>0</v>
      </c>
      <c r="H248" s="45">
        <f t="shared" si="29"/>
        <v>0</v>
      </c>
      <c r="I248" s="4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">
      <c r="B249" s="25" t="s">
        <v>6</v>
      </c>
      <c r="C249" s="25" t="s">
        <v>536</v>
      </c>
      <c r="D249" s="34"/>
      <c r="E249" s="10">
        <v>12500</v>
      </c>
      <c r="F249" s="10">
        <v>11500</v>
      </c>
      <c r="G249" s="45">
        <f t="shared" si="28"/>
        <v>0</v>
      </c>
      <c r="H249" s="45">
        <f t="shared" si="29"/>
        <v>0</v>
      </c>
      <c r="I249" s="4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x14ac:dyDescent="0.2">
      <c r="B250" s="25" t="s">
        <v>389</v>
      </c>
      <c r="C250" s="25" t="s">
        <v>536</v>
      </c>
      <c r="D250" s="34"/>
      <c r="E250" s="10">
        <v>6000</v>
      </c>
      <c r="F250" s="10">
        <v>5500</v>
      </c>
      <c r="G250" s="45">
        <f t="shared" si="28"/>
        <v>0</v>
      </c>
      <c r="H250" s="45">
        <f t="shared" si="29"/>
        <v>0</v>
      </c>
      <c r="I250" s="4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x14ac:dyDescent="0.2">
      <c r="B251" s="25" t="s">
        <v>390</v>
      </c>
      <c r="C251" s="25" t="s">
        <v>536</v>
      </c>
      <c r="D251" s="34"/>
      <c r="E251" s="10">
        <v>9000</v>
      </c>
      <c r="F251" s="10">
        <v>8000</v>
      </c>
      <c r="G251" s="45">
        <f t="shared" si="28"/>
        <v>0</v>
      </c>
      <c r="H251" s="45">
        <f t="shared" si="29"/>
        <v>0</v>
      </c>
      <c r="I251" s="4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x14ac:dyDescent="0.2">
      <c r="B252" s="25" t="s">
        <v>59</v>
      </c>
      <c r="C252" s="25" t="s">
        <v>536</v>
      </c>
      <c r="D252" s="34"/>
      <c r="E252" s="9">
        <v>5500</v>
      </c>
      <c r="F252" s="9">
        <v>5000</v>
      </c>
      <c r="G252" s="45">
        <f t="shared" si="28"/>
        <v>0</v>
      </c>
      <c r="H252" s="45">
        <f t="shared" si="29"/>
        <v>0</v>
      </c>
      <c r="I252" s="4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x14ac:dyDescent="0.2">
      <c r="B253" s="25" t="s">
        <v>471</v>
      </c>
      <c r="C253" s="25" t="s">
        <v>536</v>
      </c>
      <c r="D253" s="34"/>
      <c r="E253" s="9">
        <v>28000</v>
      </c>
      <c r="F253" s="9">
        <v>25000</v>
      </c>
      <c r="G253" s="45">
        <f t="shared" si="28"/>
        <v>0</v>
      </c>
      <c r="H253" s="45">
        <f t="shared" si="29"/>
        <v>0</v>
      </c>
      <c r="I253" s="4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x14ac:dyDescent="0.2">
      <c r="B254" s="25" t="s">
        <v>331</v>
      </c>
      <c r="C254" s="25" t="s">
        <v>536</v>
      </c>
      <c r="D254" s="34"/>
      <c r="E254" s="9">
        <v>10000</v>
      </c>
      <c r="F254" s="9">
        <v>8000</v>
      </c>
      <c r="G254" s="45">
        <f t="shared" si="28"/>
        <v>0</v>
      </c>
      <c r="H254" s="45">
        <f t="shared" si="29"/>
        <v>0</v>
      </c>
      <c r="I254" s="4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">
      <c r="B255" s="25" t="s">
        <v>511</v>
      </c>
      <c r="C255" s="25" t="s">
        <v>536</v>
      </c>
      <c r="D255" s="34"/>
      <c r="E255" s="9">
        <v>8000</v>
      </c>
      <c r="F255" s="9">
        <v>7500</v>
      </c>
      <c r="G255" s="45">
        <f t="shared" si="28"/>
        <v>0</v>
      </c>
      <c r="H255" s="45">
        <f t="shared" si="29"/>
        <v>0</v>
      </c>
      <c r="I255" s="4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x14ac:dyDescent="0.2">
      <c r="B256" s="28" t="s">
        <v>218</v>
      </c>
      <c r="C256" s="25" t="s">
        <v>536</v>
      </c>
      <c r="D256" s="34"/>
      <c r="E256" s="13">
        <v>8000</v>
      </c>
      <c r="F256" s="13">
        <v>7500</v>
      </c>
      <c r="G256" s="45">
        <f t="shared" si="28"/>
        <v>0</v>
      </c>
      <c r="H256" s="45">
        <f t="shared" si="29"/>
        <v>0</v>
      </c>
      <c r="I256" s="4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">
      <c r="B257" s="28" t="s">
        <v>472</v>
      </c>
      <c r="C257" s="25" t="s">
        <v>536</v>
      </c>
      <c r="D257" s="34"/>
      <c r="E257" s="13">
        <v>9000</v>
      </c>
      <c r="F257" s="13">
        <v>8000</v>
      </c>
      <c r="G257" s="45">
        <f t="shared" si="28"/>
        <v>0</v>
      </c>
      <c r="H257" s="45">
        <f t="shared" si="29"/>
        <v>0</v>
      </c>
      <c r="I257" s="48" t="s">
        <v>447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">
      <c r="B258" s="25" t="s">
        <v>7</v>
      </c>
      <c r="C258" s="25" t="s">
        <v>536</v>
      </c>
      <c r="D258" s="34"/>
      <c r="E258" s="9">
        <v>8000</v>
      </c>
      <c r="F258" s="9">
        <v>7500</v>
      </c>
      <c r="G258" s="45">
        <f t="shared" si="28"/>
        <v>0</v>
      </c>
      <c r="H258" s="45">
        <f t="shared" si="29"/>
        <v>0</v>
      </c>
      <c r="I258" s="4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">
      <c r="B259" s="25" t="s">
        <v>363</v>
      </c>
      <c r="C259" s="25" t="s">
        <v>536</v>
      </c>
      <c r="D259" s="34"/>
      <c r="E259" s="9">
        <v>8000</v>
      </c>
      <c r="F259" s="9">
        <v>7500</v>
      </c>
      <c r="G259" s="45">
        <f t="shared" si="28"/>
        <v>0</v>
      </c>
      <c r="H259" s="45">
        <f t="shared" si="29"/>
        <v>0</v>
      </c>
      <c r="I259" s="4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">
      <c r="B260" s="25" t="s">
        <v>528</v>
      </c>
      <c r="C260" s="25" t="s">
        <v>536</v>
      </c>
      <c r="D260" s="34"/>
      <c r="E260" s="9">
        <v>10000</v>
      </c>
      <c r="F260" s="9">
        <v>9000</v>
      </c>
      <c r="G260" s="45">
        <f t="shared" si="28"/>
        <v>0</v>
      </c>
      <c r="H260" s="45">
        <f t="shared" si="29"/>
        <v>0</v>
      </c>
      <c r="I260" s="4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">
      <c r="B261" s="25" t="s">
        <v>529</v>
      </c>
      <c r="C261" s="25" t="s">
        <v>536</v>
      </c>
      <c r="D261" s="34"/>
      <c r="E261" s="9">
        <v>10000</v>
      </c>
      <c r="F261" s="9">
        <v>9000</v>
      </c>
      <c r="G261" s="45">
        <f t="shared" si="28"/>
        <v>0</v>
      </c>
      <c r="H261" s="45">
        <f t="shared" si="29"/>
        <v>0</v>
      </c>
      <c r="I261" s="4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">
      <c r="B262" s="25" t="s">
        <v>530</v>
      </c>
      <c r="C262" s="25" t="s">
        <v>536</v>
      </c>
      <c r="D262" s="34"/>
      <c r="E262" s="9">
        <v>10000</v>
      </c>
      <c r="F262" s="9">
        <v>9000</v>
      </c>
      <c r="G262" s="45">
        <f t="shared" si="28"/>
        <v>0</v>
      </c>
      <c r="H262" s="45">
        <f t="shared" si="29"/>
        <v>0</v>
      </c>
      <c r="I262" s="4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">
      <c r="B263" s="25" t="s">
        <v>391</v>
      </c>
      <c r="C263" s="25" t="s">
        <v>536</v>
      </c>
      <c r="D263" s="34"/>
      <c r="E263" s="9">
        <v>15000</v>
      </c>
      <c r="F263" s="9">
        <v>13000</v>
      </c>
      <c r="G263" s="45">
        <f t="shared" si="28"/>
        <v>0</v>
      </c>
      <c r="H263" s="45">
        <f t="shared" si="29"/>
        <v>0</v>
      </c>
      <c r="I263" s="4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">
      <c r="B264" s="25" t="s">
        <v>473</v>
      </c>
      <c r="C264" s="25" t="s">
        <v>536</v>
      </c>
      <c r="D264" s="34"/>
      <c r="E264" s="9">
        <v>9000</v>
      </c>
      <c r="F264" s="9">
        <v>8000</v>
      </c>
      <c r="G264" s="45">
        <f t="shared" si="28"/>
        <v>0</v>
      </c>
      <c r="H264" s="45">
        <f t="shared" si="29"/>
        <v>0</v>
      </c>
      <c r="I264" s="4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">
      <c r="B265" s="25" t="s">
        <v>474</v>
      </c>
      <c r="C265" s="25" t="s">
        <v>536</v>
      </c>
      <c r="D265" s="34"/>
      <c r="E265" s="9">
        <v>12500</v>
      </c>
      <c r="F265" s="9">
        <v>11500</v>
      </c>
      <c r="G265" s="45">
        <f t="shared" si="28"/>
        <v>0</v>
      </c>
      <c r="H265" s="45">
        <f t="shared" si="29"/>
        <v>0</v>
      </c>
      <c r="I265" s="4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">
      <c r="B266" s="25" t="s">
        <v>27</v>
      </c>
      <c r="C266" s="25" t="s">
        <v>536</v>
      </c>
      <c r="D266" s="34"/>
      <c r="E266" s="9">
        <v>15000</v>
      </c>
      <c r="F266" s="9">
        <v>14000</v>
      </c>
      <c r="G266" s="45">
        <f t="shared" si="28"/>
        <v>0</v>
      </c>
      <c r="H266" s="45">
        <f t="shared" si="29"/>
        <v>0</v>
      </c>
      <c r="I266" s="4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">
      <c r="B267" s="25" t="s">
        <v>20</v>
      </c>
      <c r="C267" s="25" t="s">
        <v>536</v>
      </c>
      <c r="D267" s="34"/>
      <c r="E267" s="9">
        <v>8000</v>
      </c>
      <c r="F267" s="9">
        <v>8000</v>
      </c>
      <c r="G267" s="45">
        <f t="shared" si="28"/>
        <v>0</v>
      </c>
      <c r="H267" s="45">
        <f t="shared" si="29"/>
        <v>0</v>
      </c>
      <c r="I267" s="4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">
      <c r="B268" s="25" t="s">
        <v>19</v>
      </c>
      <c r="C268" s="25" t="s">
        <v>536</v>
      </c>
      <c r="D268" s="34"/>
      <c r="E268" s="9">
        <v>15000</v>
      </c>
      <c r="F268" s="9">
        <v>15000</v>
      </c>
      <c r="G268" s="45">
        <f t="shared" si="28"/>
        <v>0</v>
      </c>
      <c r="H268" s="45">
        <f t="shared" si="29"/>
        <v>0</v>
      </c>
      <c r="I268" s="4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">
      <c r="B269" s="25" t="s">
        <v>475</v>
      </c>
      <c r="C269" s="25" t="s">
        <v>536</v>
      </c>
      <c r="D269" s="34"/>
      <c r="E269" s="9">
        <v>28000</v>
      </c>
      <c r="F269" s="9">
        <v>25000</v>
      </c>
      <c r="G269" s="45">
        <f t="shared" si="28"/>
        <v>0</v>
      </c>
      <c r="H269" s="45">
        <f t="shared" si="29"/>
        <v>0</v>
      </c>
      <c r="I269" s="4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">
      <c r="B270" s="25" t="s">
        <v>476</v>
      </c>
      <c r="C270" s="25" t="s">
        <v>536</v>
      </c>
      <c r="D270" s="34"/>
      <c r="E270" s="9">
        <v>7500</v>
      </c>
      <c r="F270" s="9">
        <v>7500</v>
      </c>
      <c r="G270" s="45">
        <f t="shared" si="28"/>
        <v>0</v>
      </c>
      <c r="H270" s="45">
        <f t="shared" si="29"/>
        <v>0</v>
      </c>
      <c r="I270" s="4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">
      <c r="B271" s="25" t="s">
        <v>65</v>
      </c>
      <c r="C271" s="25" t="s">
        <v>536</v>
      </c>
      <c r="D271" s="34"/>
      <c r="E271" s="9">
        <v>5000</v>
      </c>
      <c r="F271" s="9">
        <v>4500</v>
      </c>
      <c r="G271" s="45">
        <f t="shared" si="28"/>
        <v>0</v>
      </c>
      <c r="H271" s="45">
        <f t="shared" si="29"/>
        <v>0</v>
      </c>
      <c r="I271" s="4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x14ac:dyDescent="0.2">
      <c r="B272" s="25" t="s">
        <v>48</v>
      </c>
      <c r="C272" s="25" t="s">
        <v>536</v>
      </c>
      <c r="D272" s="34"/>
      <c r="E272" s="9">
        <v>9000</v>
      </c>
      <c r="F272" s="9">
        <v>8000</v>
      </c>
      <c r="G272" s="45">
        <f t="shared" ref="G272:G304" si="34">E272*D272</f>
        <v>0</v>
      </c>
      <c r="H272" s="45">
        <f t="shared" ref="H272:H304" si="35">F272*D272</f>
        <v>0</v>
      </c>
      <c r="I272" s="4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x14ac:dyDescent="0.2">
      <c r="B273" s="25" t="s">
        <v>477</v>
      </c>
      <c r="C273" s="25" t="s">
        <v>536</v>
      </c>
      <c r="D273" s="34"/>
      <c r="E273" s="9">
        <v>15000</v>
      </c>
      <c r="F273" s="9">
        <v>13000</v>
      </c>
      <c r="G273" s="45">
        <f t="shared" si="34"/>
        <v>0</v>
      </c>
      <c r="H273" s="45">
        <f t="shared" si="35"/>
        <v>0</v>
      </c>
      <c r="I273" s="4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x14ac:dyDescent="0.2">
      <c r="B274" s="25" t="s">
        <v>57</v>
      </c>
      <c r="C274" s="25" t="s">
        <v>536</v>
      </c>
      <c r="D274" s="34"/>
      <c r="E274" s="9">
        <v>8000</v>
      </c>
      <c r="F274" s="9">
        <v>7000</v>
      </c>
      <c r="G274" s="45">
        <f t="shared" si="34"/>
        <v>0</v>
      </c>
      <c r="H274" s="45">
        <f t="shared" si="35"/>
        <v>0</v>
      </c>
      <c r="I274" s="4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">
      <c r="B275" s="25" t="s">
        <v>518</v>
      </c>
      <c r="C275" s="25" t="s">
        <v>536</v>
      </c>
      <c r="D275" s="34"/>
      <c r="E275" s="9">
        <v>9500</v>
      </c>
      <c r="F275" s="9">
        <v>9000</v>
      </c>
      <c r="G275" s="45">
        <f t="shared" si="34"/>
        <v>0</v>
      </c>
      <c r="H275" s="45">
        <f t="shared" si="35"/>
        <v>0</v>
      </c>
      <c r="I275" s="4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">
      <c r="B276" s="25" t="s">
        <v>519</v>
      </c>
      <c r="C276" s="25" t="s">
        <v>536</v>
      </c>
      <c r="D276" s="34"/>
      <c r="E276" s="9">
        <v>9500</v>
      </c>
      <c r="F276" s="9">
        <v>9000</v>
      </c>
      <c r="G276" s="45">
        <f t="shared" si="34"/>
        <v>0</v>
      </c>
      <c r="H276" s="45">
        <f t="shared" si="35"/>
        <v>0</v>
      </c>
      <c r="I276" s="4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">
      <c r="B277" s="25" t="s">
        <v>520</v>
      </c>
      <c r="C277" s="25" t="s">
        <v>536</v>
      </c>
      <c r="D277" s="34"/>
      <c r="E277" s="9">
        <v>9500</v>
      </c>
      <c r="F277" s="9">
        <v>9000</v>
      </c>
      <c r="G277" s="45">
        <f t="shared" si="34"/>
        <v>0</v>
      </c>
      <c r="H277" s="45">
        <f t="shared" si="35"/>
        <v>0</v>
      </c>
      <c r="I277" s="4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x14ac:dyDescent="0.2">
      <c r="B278" s="25" t="s">
        <v>531</v>
      </c>
      <c r="C278" s="25" t="s">
        <v>536</v>
      </c>
      <c r="D278" s="34"/>
      <c r="E278" s="9">
        <v>9500</v>
      </c>
      <c r="F278" s="9">
        <v>9000</v>
      </c>
      <c r="G278" s="45">
        <f t="shared" si="34"/>
        <v>0</v>
      </c>
      <c r="H278" s="45">
        <f t="shared" si="35"/>
        <v>0</v>
      </c>
      <c r="I278" s="4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x14ac:dyDescent="0.2">
      <c r="B279" s="25" t="s">
        <v>392</v>
      </c>
      <c r="C279" s="25" t="s">
        <v>536</v>
      </c>
      <c r="D279" s="34"/>
      <c r="E279" s="9">
        <v>33000</v>
      </c>
      <c r="F279" s="9">
        <v>30000</v>
      </c>
      <c r="G279" s="45">
        <f>E279*D279</f>
        <v>0</v>
      </c>
      <c r="H279" s="45">
        <f>F279*D279</f>
        <v>0</v>
      </c>
      <c r="I279" s="4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x14ac:dyDescent="0.2">
      <c r="B280" s="25" t="s">
        <v>310</v>
      </c>
      <c r="C280" s="25" t="s">
        <v>536</v>
      </c>
      <c r="D280" s="34"/>
      <c r="E280" s="9">
        <v>16000</v>
      </c>
      <c r="F280" s="9">
        <v>14000</v>
      </c>
      <c r="G280" s="45">
        <f t="shared" si="34"/>
        <v>0</v>
      </c>
      <c r="H280" s="45">
        <f t="shared" si="35"/>
        <v>0</v>
      </c>
      <c r="I280" s="4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x14ac:dyDescent="0.2">
      <c r="B281" s="25" t="s">
        <v>311</v>
      </c>
      <c r="C281" s="25" t="s">
        <v>536</v>
      </c>
      <c r="D281" s="34"/>
      <c r="E281" s="9">
        <v>12000</v>
      </c>
      <c r="F281" s="9">
        <v>11500</v>
      </c>
      <c r="G281" s="45">
        <f t="shared" si="34"/>
        <v>0</v>
      </c>
      <c r="H281" s="45">
        <f t="shared" si="35"/>
        <v>0</v>
      </c>
      <c r="I281" s="4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">
      <c r="B282" s="25" t="s">
        <v>208</v>
      </c>
      <c r="C282" s="25" t="s">
        <v>536</v>
      </c>
      <c r="D282" s="34"/>
      <c r="E282" s="9">
        <v>43000</v>
      </c>
      <c r="F282" s="9">
        <v>40000</v>
      </c>
      <c r="G282" s="45">
        <f>E282*D282</f>
        <v>0</v>
      </c>
      <c r="H282" s="45">
        <f>F282*D282</f>
        <v>0</v>
      </c>
      <c r="I282" s="4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">
      <c r="B283" s="25" t="s">
        <v>9</v>
      </c>
      <c r="C283" s="25" t="s">
        <v>536</v>
      </c>
      <c r="D283" s="34"/>
      <c r="E283" s="9">
        <v>50000</v>
      </c>
      <c r="F283" s="9">
        <v>50000</v>
      </c>
      <c r="G283" s="45">
        <f>E283*D283</f>
        <v>0</v>
      </c>
      <c r="H283" s="45">
        <f>F283*D283</f>
        <v>0</v>
      </c>
      <c r="I283" s="4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">
      <c r="B284" s="25" t="s">
        <v>551</v>
      </c>
      <c r="C284" s="25" t="s">
        <v>536</v>
      </c>
      <c r="D284" s="34"/>
      <c r="E284" s="9">
        <v>10000</v>
      </c>
      <c r="F284" s="9">
        <v>9000</v>
      </c>
      <c r="G284" s="45">
        <f>E284*D284</f>
        <v>0</v>
      </c>
      <c r="H284" s="45">
        <f>F284*D284</f>
        <v>0</v>
      </c>
      <c r="I284" s="4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">
      <c r="B285" s="25" t="s">
        <v>244</v>
      </c>
      <c r="C285" s="25" t="s">
        <v>536</v>
      </c>
      <c r="D285" s="34"/>
      <c r="E285" s="9">
        <v>10000</v>
      </c>
      <c r="F285" s="9">
        <v>9000</v>
      </c>
      <c r="G285" s="45">
        <f t="shared" si="34"/>
        <v>0</v>
      </c>
      <c r="H285" s="45">
        <f t="shared" si="35"/>
        <v>0</v>
      </c>
      <c r="I285" s="4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">
      <c r="B286" s="25" t="s">
        <v>245</v>
      </c>
      <c r="C286" s="25" t="s">
        <v>536</v>
      </c>
      <c r="D286" s="34"/>
      <c r="E286" s="9">
        <v>12000</v>
      </c>
      <c r="F286" s="9">
        <v>10000</v>
      </c>
      <c r="G286" s="45">
        <f t="shared" si="34"/>
        <v>0</v>
      </c>
      <c r="H286" s="45">
        <f t="shared" si="35"/>
        <v>0</v>
      </c>
      <c r="I286" s="4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">
      <c r="B287" s="25" t="s">
        <v>51</v>
      </c>
      <c r="C287" s="25" t="s">
        <v>536</v>
      </c>
      <c r="D287" s="34"/>
      <c r="E287" s="9">
        <v>6000</v>
      </c>
      <c r="F287" s="9">
        <v>5000</v>
      </c>
      <c r="G287" s="45">
        <f>E287*D287</f>
        <v>0</v>
      </c>
      <c r="H287" s="45">
        <f>F287*D287</f>
        <v>0</v>
      </c>
      <c r="I287" s="4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">
      <c r="B288" s="25" t="s">
        <v>552</v>
      </c>
      <c r="C288" s="25" t="s">
        <v>536</v>
      </c>
      <c r="D288" s="34"/>
      <c r="E288" s="9">
        <v>7000</v>
      </c>
      <c r="F288" s="9">
        <v>7000</v>
      </c>
      <c r="G288" s="45">
        <f>E288*D288</f>
        <v>0</v>
      </c>
      <c r="H288" s="45">
        <f>F288*D288</f>
        <v>0</v>
      </c>
      <c r="I288" s="4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B289" s="25" t="s">
        <v>198</v>
      </c>
      <c r="C289" s="25" t="s">
        <v>536</v>
      </c>
      <c r="D289" s="34"/>
      <c r="E289" s="9">
        <v>5000</v>
      </c>
      <c r="F289" s="9">
        <v>5000</v>
      </c>
      <c r="G289" s="45">
        <f t="shared" si="34"/>
        <v>0</v>
      </c>
      <c r="H289" s="45">
        <f t="shared" si="35"/>
        <v>0</v>
      </c>
      <c r="I289" s="4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B290" s="25" t="s">
        <v>478</v>
      </c>
      <c r="C290" s="25" t="s">
        <v>536</v>
      </c>
      <c r="D290" s="34"/>
      <c r="E290" s="9">
        <v>9000</v>
      </c>
      <c r="F290" s="9">
        <v>8000</v>
      </c>
      <c r="G290" s="45">
        <f t="shared" si="34"/>
        <v>0</v>
      </c>
      <c r="H290" s="45">
        <f t="shared" si="35"/>
        <v>0</v>
      </c>
      <c r="I290" s="4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B291" s="25" t="s">
        <v>312</v>
      </c>
      <c r="C291" s="25" t="s">
        <v>536</v>
      </c>
      <c r="D291" s="34"/>
      <c r="E291" s="9">
        <v>8000</v>
      </c>
      <c r="F291" s="9">
        <v>7000</v>
      </c>
      <c r="G291" s="45">
        <f t="shared" si="34"/>
        <v>0</v>
      </c>
      <c r="H291" s="45">
        <f t="shared" si="35"/>
        <v>0</v>
      </c>
      <c r="I291" s="4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B292" s="25" t="s">
        <v>393</v>
      </c>
      <c r="C292" s="25" t="s">
        <v>536</v>
      </c>
      <c r="D292" s="34"/>
      <c r="E292" s="9">
        <v>10000</v>
      </c>
      <c r="F292" s="9">
        <v>9000</v>
      </c>
      <c r="G292" s="45">
        <f t="shared" si="34"/>
        <v>0</v>
      </c>
      <c r="H292" s="45">
        <f t="shared" si="35"/>
        <v>0</v>
      </c>
      <c r="I292" s="4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B293" s="25" t="s">
        <v>522</v>
      </c>
      <c r="C293" s="25" t="s">
        <v>536</v>
      </c>
      <c r="D293" s="34"/>
      <c r="E293" s="9">
        <v>6000</v>
      </c>
      <c r="F293" s="9">
        <v>6000</v>
      </c>
      <c r="G293" s="45">
        <f t="shared" si="34"/>
        <v>0</v>
      </c>
      <c r="H293" s="45">
        <f t="shared" si="35"/>
        <v>0</v>
      </c>
      <c r="I293" s="48" t="s">
        <v>514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">
      <c r="B294" s="25" t="s">
        <v>257</v>
      </c>
      <c r="C294" s="25" t="s">
        <v>536</v>
      </c>
      <c r="D294" s="34"/>
      <c r="E294" s="9">
        <v>7000</v>
      </c>
      <c r="F294" s="9">
        <v>6000</v>
      </c>
      <c r="G294" s="45">
        <f t="shared" si="34"/>
        <v>0</v>
      </c>
      <c r="H294" s="45">
        <f t="shared" si="35"/>
        <v>0</v>
      </c>
      <c r="I294" s="4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">
      <c r="B295" s="25" t="s">
        <v>258</v>
      </c>
      <c r="C295" s="25" t="s">
        <v>536</v>
      </c>
      <c r="D295" s="34"/>
      <c r="E295" s="9">
        <v>10000</v>
      </c>
      <c r="F295" s="9">
        <v>8500</v>
      </c>
      <c r="G295" s="45">
        <f t="shared" si="34"/>
        <v>0</v>
      </c>
      <c r="H295" s="45">
        <f t="shared" si="35"/>
        <v>0</v>
      </c>
      <c r="I295" s="4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">
      <c r="B296" s="25" t="s">
        <v>229</v>
      </c>
      <c r="C296" s="25" t="s">
        <v>536</v>
      </c>
      <c r="D296" s="34"/>
      <c r="E296" s="9">
        <v>10000</v>
      </c>
      <c r="F296" s="9">
        <v>9000</v>
      </c>
      <c r="G296" s="45">
        <f t="shared" si="34"/>
        <v>0</v>
      </c>
      <c r="H296" s="45">
        <f t="shared" si="35"/>
        <v>0</v>
      </c>
      <c r="I296" s="4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B297" s="24" t="s">
        <v>300</v>
      </c>
      <c r="C297" s="25" t="s">
        <v>536</v>
      </c>
      <c r="D297" s="34"/>
      <c r="E297" s="9">
        <v>3000</v>
      </c>
      <c r="F297" s="9">
        <v>2800</v>
      </c>
      <c r="G297" s="45">
        <f t="shared" si="34"/>
        <v>0</v>
      </c>
      <c r="H297" s="45">
        <f t="shared" si="35"/>
        <v>0</v>
      </c>
      <c r="I297" s="4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B298" s="24" t="s">
        <v>301</v>
      </c>
      <c r="C298" s="25" t="s">
        <v>536</v>
      </c>
      <c r="D298" s="34"/>
      <c r="E298" s="9">
        <v>10000</v>
      </c>
      <c r="F298" s="9">
        <v>9000</v>
      </c>
      <c r="G298" s="45">
        <f t="shared" si="34"/>
        <v>0</v>
      </c>
      <c r="H298" s="45">
        <f t="shared" si="35"/>
        <v>0</v>
      </c>
      <c r="I298" s="4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">
      <c r="B299" s="25" t="s">
        <v>64</v>
      </c>
      <c r="C299" s="25" t="s">
        <v>536</v>
      </c>
      <c r="D299" s="34"/>
      <c r="E299" s="9">
        <v>27000</v>
      </c>
      <c r="F299" s="9">
        <v>25000</v>
      </c>
      <c r="G299" s="45">
        <f t="shared" si="34"/>
        <v>0</v>
      </c>
      <c r="H299" s="45">
        <f t="shared" si="35"/>
        <v>0</v>
      </c>
      <c r="I299" s="4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x14ac:dyDescent="0.2">
      <c r="B300" s="24" t="s">
        <v>296</v>
      </c>
      <c r="C300" s="25" t="s">
        <v>536</v>
      </c>
      <c r="D300" s="34"/>
      <c r="E300" s="9">
        <v>13000</v>
      </c>
      <c r="F300" s="9">
        <v>12000</v>
      </c>
      <c r="G300" s="45">
        <f t="shared" si="34"/>
        <v>0</v>
      </c>
      <c r="H300" s="45">
        <f t="shared" si="35"/>
        <v>0</v>
      </c>
      <c r="I300" s="4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">
      <c r="B301" s="25" t="s">
        <v>297</v>
      </c>
      <c r="C301" s="25" t="s">
        <v>536</v>
      </c>
      <c r="D301" s="34"/>
      <c r="E301" s="9">
        <v>8000</v>
      </c>
      <c r="F301" s="9">
        <v>7000</v>
      </c>
      <c r="G301" s="45">
        <f t="shared" si="34"/>
        <v>0</v>
      </c>
      <c r="H301" s="45">
        <f t="shared" si="35"/>
        <v>0</v>
      </c>
      <c r="I301" s="4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">
      <c r="B302" s="25" t="s">
        <v>343</v>
      </c>
      <c r="C302" s="25" t="s">
        <v>536</v>
      </c>
      <c r="D302" s="34"/>
      <c r="E302" s="9">
        <v>16000</v>
      </c>
      <c r="F302" s="9">
        <v>14000</v>
      </c>
      <c r="G302" s="45">
        <f t="shared" si="34"/>
        <v>0</v>
      </c>
      <c r="H302" s="45">
        <f t="shared" si="35"/>
        <v>0</v>
      </c>
      <c r="I302" s="4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">
      <c r="B303" s="25" t="s">
        <v>344</v>
      </c>
      <c r="C303" s="25" t="s">
        <v>537</v>
      </c>
      <c r="D303" s="34"/>
      <c r="E303" s="9">
        <v>4000</v>
      </c>
      <c r="F303" s="9">
        <v>3500</v>
      </c>
      <c r="G303" s="45">
        <f t="shared" si="34"/>
        <v>0</v>
      </c>
      <c r="H303" s="45">
        <f t="shared" si="35"/>
        <v>0</v>
      </c>
      <c r="I303" s="4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x14ac:dyDescent="0.2">
      <c r="B304" s="25" t="s">
        <v>345</v>
      </c>
      <c r="C304" s="25" t="s">
        <v>537</v>
      </c>
      <c r="D304" s="34"/>
      <c r="E304" s="9">
        <v>3500</v>
      </c>
      <c r="F304" s="9">
        <v>3300</v>
      </c>
      <c r="G304" s="45">
        <f t="shared" si="34"/>
        <v>0</v>
      </c>
      <c r="H304" s="45">
        <f t="shared" si="35"/>
        <v>0</v>
      </c>
      <c r="I304" s="4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x14ac:dyDescent="0.2">
      <c r="B305" s="25" t="s">
        <v>346</v>
      </c>
      <c r="C305" s="25" t="s">
        <v>537</v>
      </c>
      <c r="D305" s="34"/>
      <c r="E305" s="9">
        <v>4000</v>
      </c>
      <c r="F305" s="9">
        <v>3500</v>
      </c>
      <c r="G305" s="45">
        <f t="shared" ref="G305:G370" si="36">E305*D305</f>
        <v>0</v>
      </c>
      <c r="H305" s="45">
        <f t="shared" ref="H305:H370" si="37">F305*D305</f>
        <v>0</v>
      </c>
      <c r="I305" s="4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x14ac:dyDescent="0.2">
      <c r="B306" s="25" t="s">
        <v>347</v>
      </c>
      <c r="C306" s="25" t="s">
        <v>537</v>
      </c>
      <c r="D306" s="34"/>
      <c r="E306" s="9">
        <v>3500</v>
      </c>
      <c r="F306" s="9">
        <v>3300</v>
      </c>
      <c r="G306" s="45">
        <f t="shared" si="36"/>
        <v>0</v>
      </c>
      <c r="H306" s="45">
        <f t="shared" si="37"/>
        <v>0</v>
      </c>
      <c r="I306" s="4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">
      <c r="B307" s="25" t="s">
        <v>414</v>
      </c>
      <c r="C307" s="25" t="s">
        <v>538</v>
      </c>
      <c r="D307" s="34"/>
      <c r="E307" s="9">
        <v>18000</v>
      </c>
      <c r="F307" s="9">
        <v>16000</v>
      </c>
      <c r="G307" s="45">
        <f t="shared" si="36"/>
        <v>0</v>
      </c>
      <c r="H307" s="45">
        <f t="shared" si="37"/>
        <v>0</v>
      </c>
      <c r="I307" s="4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x14ac:dyDescent="0.2">
      <c r="B308" s="25" t="s">
        <v>61</v>
      </c>
      <c r="C308" s="25" t="s">
        <v>538</v>
      </c>
      <c r="D308" s="34"/>
      <c r="E308" s="9">
        <v>10000</v>
      </c>
      <c r="F308" s="9">
        <v>8000</v>
      </c>
      <c r="G308" s="45">
        <f t="shared" si="36"/>
        <v>0</v>
      </c>
      <c r="H308" s="45">
        <f t="shared" si="37"/>
        <v>0</v>
      </c>
      <c r="I308" s="4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x14ac:dyDescent="0.2">
      <c r="B309" s="25" t="s">
        <v>10</v>
      </c>
      <c r="C309" s="25" t="s">
        <v>538</v>
      </c>
      <c r="D309" s="34"/>
      <c r="E309" s="9">
        <v>18500</v>
      </c>
      <c r="F309" s="9">
        <v>17000</v>
      </c>
      <c r="G309" s="45">
        <f t="shared" si="36"/>
        <v>0</v>
      </c>
      <c r="H309" s="45">
        <f t="shared" si="37"/>
        <v>0</v>
      </c>
      <c r="I309" s="4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x14ac:dyDescent="0.2">
      <c r="B310" s="25" t="s">
        <v>523</v>
      </c>
      <c r="C310" s="25" t="s">
        <v>538</v>
      </c>
      <c r="D310" s="34"/>
      <c r="E310" s="9">
        <v>1200</v>
      </c>
      <c r="F310" s="9">
        <v>1000</v>
      </c>
      <c r="G310" s="45">
        <f t="shared" si="36"/>
        <v>0</v>
      </c>
      <c r="H310" s="45">
        <f t="shared" si="37"/>
        <v>0</v>
      </c>
      <c r="I310" s="48" t="s">
        <v>524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x14ac:dyDescent="0.2">
      <c r="B311" s="25" t="s">
        <v>525</v>
      </c>
      <c r="C311" s="25" t="s">
        <v>538</v>
      </c>
      <c r="D311" s="34"/>
      <c r="E311" s="9">
        <v>1200</v>
      </c>
      <c r="F311" s="9">
        <v>1000</v>
      </c>
      <c r="G311" s="45">
        <f t="shared" si="36"/>
        <v>0</v>
      </c>
      <c r="H311" s="45">
        <f t="shared" si="37"/>
        <v>0</v>
      </c>
      <c r="I311" s="48" t="s">
        <v>524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">
      <c r="B312" s="25" t="s">
        <v>53</v>
      </c>
      <c r="C312" s="25" t="s">
        <v>538</v>
      </c>
      <c r="D312" s="34"/>
      <c r="E312" s="9">
        <v>7500</v>
      </c>
      <c r="F312" s="9">
        <v>7500</v>
      </c>
      <c r="G312" s="45">
        <f t="shared" si="36"/>
        <v>0</v>
      </c>
      <c r="H312" s="45">
        <f t="shared" si="37"/>
        <v>0</v>
      </c>
      <c r="I312" s="4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">
      <c r="B313" s="25" t="s">
        <v>14</v>
      </c>
      <c r="C313" s="25" t="s">
        <v>538</v>
      </c>
      <c r="D313" s="34"/>
      <c r="E313" s="9">
        <v>15000</v>
      </c>
      <c r="F313" s="9">
        <v>14000</v>
      </c>
      <c r="G313" s="45">
        <f t="shared" si="36"/>
        <v>0</v>
      </c>
      <c r="H313" s="45">
        <f t="shared" si="37"/>
        <v>0</v>
      </c>
      <c r="I313" s="4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">
      <c r="B314" s="25" t="s">
        <v>540</v>
      </c>
      <c r="C314" s="25" t="s">
        <v>538</v>
      </c>
      <c r="D314" s="34"/>
      <c r="E314" s="9">
        <v>8000</v>
      </c>
      <c r="F314" s="9">
        <v>8000</v>
      </c>
      <c r="G314" s="45">
        <f t="shared" si="36"/>
        <v>0</v>
      </c>
      <c r="H314" s="45">
        <f t="shared" si="37"/>
        <v>0</v>
      </c>
      <c r="I314" s="4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">
      <c r="B315" s="25" t="s">
        <v>313</v>
      </c>
      <c r="C315" s="25" t="s">
        <v>538</v>
      </c>
      <c r="D315" s="34"/>
      <c r="E315" s="9">
        <v>17500</v>
      </c>
      <c r="F315" s="9">
        <v>16500</v>
      </c>
      <c r="G315" s="45">
        <f t="shared" si="36"/>
        <v>0</v>
      </c>
      <c r="H315" s="45">
        <f t="shared" si="37"/>
        <v>0</v>
      </c>
      <c r="I315" s="48" t="s">
        <v>368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25" t="s">
        <v>314</v>
      </c>
      <c r="C316" s="25" t="s">
        <v>538</v>
      </c>
      <c r="D316" s="34"/>
      <c r="E316" s="9">
        <v>10000</v>
      </c>
      <c r="F316" s="9">
        <v>9500</v>
      </c>
      <c r="G316" s="45">
        <f t="shared" si="36"/>
        <v>0</v>
      </c>
      <c r="H316" s="45">
        <f t="shared" si="37"/>
        <v>0</v>
      </c>
      <c r="I316" s="48" t="s">
        <v>368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25" t="s">
        <v>315</v>
      </c>
      <c r="C317" s="25" t="s">
        <v>538</v>
      </c>
      <c r="D317" s="34"/>
      <c r="E317" s="9">
        <v>12500</v>
      </c>
      <c r="F317" s="9">
        <v>11500</v>
      </c>
      <c r="G317" s="45">
        <f t="shared" si="36"/>
        <v>0</v>
      </c>
      <c r="H317" s="45">
        <f t="shared" si="37"/>
        <v>0</v>
      </c>
      <c r="I317" s="4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25" t="s">
        <v>394</v>
      </c>
      <c r="C318" s="25" t="s">
        <v>538</v>
      </c>
      <c r="D318" s="34"/>
      <c r="E318" s="9">
        <v>10000</v>
      </c>
      <c r="F318" s="9">
        <v>8500</v>
      </c>
      <c r="G318" s="45">
        <f t="shared" si="36"/>
        <v>0</v>
      </c>
      <c r="H318" s="45">
        <f t="shared" si="37"/>
        <v>0</v>
      </c>
      <c r="I318" s="4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">
      <c r="B319" s="25" t="s">
        <v>479</v>
      </c>
      <c r="C319" s="25" t="s">
        <v>538</v>
      </c>
      <c r="D319" s="34"/>
      <c r="E319" s="9">
        <v>13000</v>
      </c>
      <c r="F319" s="9">
        <v>12000</v>
      </c>
      <c r="G319" s="45">
        <f t="shared" si="36"/>
        <v>0</v>
      </c>
      <c r="H319" s="45">
        <f t="shared" si="37"/>
        <v>0</v>
      </c>
      <c r="I319" s="4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">
      <c r="B320" s="25" t="s">
        <v>480</v>
      </c>
      <c r="C320" s="25" t="s">
        <v>538</v>
      </c>
      <c r="D320" s="34"/>
      <c r="E320" s="9">
        <v>13000</v>
      </c>
      <c r="F320" s="9">
        <v>12000</v>
      </c>
      <c r="G320" s="45">
        <f t="shared" si="36"/>
        <v>0</v>
      </c>
      <c r="H320" s="45">
        <f t="shared" si="37"/>
        <v>0</v>
      </c>
      <c r="I320" s="4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">
      <c r="B321" s="29" t="s">
        <v>220</v>
      </c>
      <c r="C321" s="25" t="s">
        <v>538</v>
      </c>
      <c r="D321" s="34"/>
      <c r="E321" s="11">
        <v>10000</v>
      </c>
      <c r="F321" s="11">
        <v>8500</v>
      </c>
      <c r="G321" s="45">
        <f t="shared" si="36"/>
        <v>0</v>
      </c>
      <c r="H321" s="45">
        <f t="shared" si="37"/>
        <v>0</v>
      </c>
      <c r="I321" s="4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">
      <c r="B322" s="29" t="s">
        <v>481</v>
      </c>
      <c r="C322" s="25" t="s">
        <v>538</v>
      </c>
      <c r="D322" s="34"/>
      <c r="E322" s="11">
        <v>10000</v>
      </c>
      <c r="F322" s="11">
        <v>9000</v>
      </c>
      <c r="G322" s="45">
        <f t="shared" si="36"/>
        <v>0</v>
      </c>
      <c r="H322" s="45">
        <f t="shared" si="37"/>
        <v>0</v>
      </c>
      <c r="I322" s="4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29" t="s">
        <v>395</v>
      </c>
      <c r="C323" s="25" t="s">
        <v>538</v>
      </c>
      <c r="D323" s="34"/>
      <c r="E323" s="11">
        <v>10000</v>
      </c>
      <c r="F323" s="11">
        <v>9000</v>
      </c>
      <c r="G323" s="45">
        <f t="shared" si="36"/>
        <v>0</v>
      </c>
      <c r="H323" s="45">
        <f t="shared" si="37"/>
        <v>0</v>
      </c>
      <c r="I323" s="4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25" t="s">
        <v>5</v>
      </c>
      <c r="C324" s="25" t="s">
        <v>538</v>
      </c>
      <c r="D324" s="34"/>
      <c r="E324" s="9">
        <v>16500</v>
      </c>
      <c r="F324" s="9">
        <v>16000</v>
      </c>
      <c r="G324" s="45">
        <f t="shared" si="36"/>
        <v>0</v>
      </c>
      <c r="H324" s="45">
        <f t="shared" si="37"/>
        <v>0</v>
      </c>
      <c r="I324" s="4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25" t="s">
        <v>66</v>
      </c>
      <c r="C325" s="25" t="s">
        <v>538</v>
      </c>
      <c r="D325" s="34"/>
      <c r="E325" s="9">
        <v>10000</v>
      </c>
      <c r="F325" s="9">
        <v>9000</v>
      </c>
      <c r="G325" s="45">
        <f t="shared" si="36"/>
        <v>0</v>
      </c>
      <c r="H325" s="45">
        <f t="shared" si="37"/>
        <v>0</v>
      </c>
      <c r="I325" s="4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25" t="s">
        <v>316</v>
      </c>
      <c r="C326" s="25" t="s">
        <v>538</v>
      </c>
      <c r="D326" s="34"/>
      <c r="E326" s="9">
        <v>16500</v>
      </c>
      <c r="F326" s="9">
        <v>16000</v>
      </c>
      <c r="G326" s="45">
        <f t="shared" si="36"/>
        <v>0</v>
      </c>
      <c r="H326" s="45">
        <f t="shared" si="37"/>
        <v>0</v>
      </c>
      <c r="I326" s="4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25" t="s">
        <v>49</v>
      </c>
      <c r="C327" s="25" t="s">
        <v>538</v>
      </c>
      <c r="D327" s="34"/>
      <c r="E327" s="9">
        <v>10000</v>
      </c>
      <c r="F327" s="9">
        <v>9000</v>
      </c>
      <c r="G327" s="45">
        <f t="shared" si="36"/>
        <v>0</v>
      </c>
      <c r="H327" s="45">
        <f t="shared" si="37"/>
        <v>0</v>
      </c>
      <c r="I327" s="4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25" t="s">
        <v>396</v>
      </c>
      <c r="C328" s="25" t="s">
        <v>538</v>
      </c>
      <c r="D328" s="34"/>
      <c r="E328" s="9">
        <v>10000</v>
      </c>
      <c r="F328" s="9">
        <v>8500</v>
      </c>
      <c r="G328" s="45">
        <f t="shared" si="36"/>
        <v>0</v>
      </c>
      <c r="H328" s="45">
        <f t="shared" si="37"/>
        <v>0</v>
      </c>
      <c r="I328" s="4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25" t="s">
        <v>579</v>
      </c>
      <c r="C329" s="25" t="s">
        <v>538</v>
      </c>
      <c r="D329" s="34"/>
      <c r="E329" s="9">
        <v>20000</v>
      </c>
      <c r="F329" s="9">
        <v>19000</v>
      </c>
      <c r="G329" s="45">
        <f t="shared" si="36"/>
        <v>0</v>
      </c>
      <c r="H329" s="45">
        <f t="shared" si="37"/>
        <v>0</v>
      </c>
      <c r="I329" s="4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25" t="s">
        <v>415</v>
      </c>
      <c r="C330" s="25" t="s">
        <v>538</v>
      </c>
      <c r="D330" s="34"/>
      <c r="E330" s="9">
        <v>20000</v>
      </c>
      <c r="F330" s="9">
        <v>19000</v>
      </c>
      <c r="G330" s="45">
        <f t="shared" si="36"/>
        <v>0</v>
      </c>
      <c r="H330" s="45">
        <f t="shared" si="37"/>
        <v>0</v>
      </c>
      <c r="I330" s="4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25" t="s">
        <v>33</v>
      </c>
      <c r="C331" s="25" t="s">
        <v>538</v>
      </c>
      <c r="D331" s="34"/>
      <c r="E331" s="9">
        <v>13000</v>
      </c>
      <c r="F331" s="9">
        <v>12500</v>
      </c>
      <c r="G331" s="45">
        <f t="shared" si="36"/>
        <v>0</v>
      </c>
      <c r="H331" s="45">
        <f t="shared" si="37"/>
        <v>0</v>
      </c>
      <c r="I331" s="4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25" t="s">
        <v>67</v>
      </c>
      <c r="C332" s="25" t="s">
        <v>538</v>
      </c>
      <c r="D332" s="34"/>
      <c r="E332" s="9">
        <v>13000</v>
      </c>
      <c r="F332" s="9">
        <v>12500</v>
      </c>
      <c r="G332" s="45">
        <f t="shared" si="36"/>
        <v>0</v>
      </c>
      <c r="H332" s="45">
        <f t="shared" si="37"/>
        <v>0</v>
      </c>
      <c r="I332" s="4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">
      <c r="B333" s="25" t="s">
        <v>32</v>
      </c>
      <c r="C333" s="25" t="s">
        <v>538</v>
      </c>
      <c r="D333" s="34"/>
      <c r="E333" s="9">
        <v>25000</v>
      </c>
      <c r="F333" s="9">
        <v>23000</v>
      </c>
      <c r="G333" s="45">
        <f t="shared" si="36"/>
        <v>0</v>
      </c>
      <c r="H333" s="45">
        <f t="shared" si="37"/>
        <v>0</v>
      </c>
      <c r="I333" s="4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">
      <c r="B334" s="25" t="s">
        <v>578</v>
      </c>
      <c r="C334" s="25" t="s">
        <v>538</v>
      </c>
      <c r="D334" s="34"/>
      <c r="E334" s="9">
        <v>23000</v>
      </c>
      <c r="F334" s="9">
        <v>22500</v>
      </c>
      <c r="G334" s="45">
        <f t="shared" ref="G334" si="38">E334*D334</f>
        <v>0</v>
      </c>
      <c r="H334" s="45">
        <f t="shared" ref="H334" si="39">F334*D334</f>
        <v>0</v>
      </c>
      <c r="I334" s="4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">
      <c r="B335" s="25" t="s">
        <v>68</v>
      </c>
      <c r="C335" s="25" t="s">
        <v>538</v>
      </c>
      <c r="D335" s="34"/>
      <c r="E335" s="9">
        <v>13000</v>
      </c>
      <c r="F335" s="9">
        <v>12500</v>
      </c>
      <c r="G335" s="45">
        <f t="shared" si="36"/>
        <v>0</v>
      </c>
      <c r="H335" s="45">
        <f t="shared" si="37"/>
        <v>0</v>
      </c>
      <c r="I335" s="4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">
      <c r="B336" s="25" t="s">
        <v>281</v>
      </c>
      <c r="C336" s="25" t="s">
        <v>538</v>
      </c>
      <c r="D336" s="34"/>
      <c r="E336" s="9">
        <v>12000</v>
      </c>
      <c r="F336" s="9">
        <v>10000</v>
      </c>
      <c r="G336" s="45">
        <f t="shared" si="36"/>
        <v>0</v>
      </c>
      <c r="H336" s="45">
        <f t="shared" si="37"/>
        <v>0</v>
      </c>
      <c r="I336" s="4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25" t="s">
        <v>69</v>
      </c>
      <c r="C337" s="25" t="s">
        <v>538</v>
      </c>
      <c r="D337" s="34"/>
      <c r="E337" s="9">
        <v>18000</v>
      </c>
      <c r="F337" s="9">
        <v>17000</v>
      </c>
      <c r="G337" s="45">
        <f t="shared" si="36"/>
        <v>0</v>
      </c>
      <c r="H337" s="45">
        <f t="shared" si="37"/>
        <v>0</v>
      </c>
      <c r="I337" s="4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25" t="s">
        <v>70</v>
      </c>
      <c r="C338" s="25" t="s">
        <v>538</v>
      </c>
      <c r="D338" s="34"/>
      <c r="E338" s="9">
        <v>9000</v>
      </c>
      <c r="F338" s="9">
        <v>8500</v>
      </c>
      <c r="G338" s="45">
        <f t="shared" si="36"/>
        <v>0</v>
      </c>
      <c r="H338" s="45">
        <f t="shared" si="37"/>
        <v>0</v>
      </c>
      <c r="I338" s="4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25" t="s">
        <v>29</v>
      </c>
      <c r="C339" s="25" t="s">
        <v>538</v>
      </c>
      <c r="D339" s="34"/>
      <c r="E339" s="9">
        <v>20000</v>
      </c>
      <c r="F339" s="9">
        <v>18500</v>
      </c>
      <c r="G339" s="45">
        <f t="shared" si="36"/>
        <v>0</v>
      </c>
      <c r="H339" s="45">
        <f t="shared" si="37"/>
        <v>0</v>
      </c>
      <c r="I339" s="4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25" t="s">
        <v>282</v>
      </c>
      <c r="C340" s="25" t="s">
        <v>538</v>
      </c>
      <c r="D340" s="34"/>
      <c r="E340" s="9">
        <v>20000</v>
      </c>
      <c r="F340" s="9">
        <v>18500</v>
      </c>
      <c r="G340" s="45">
        <f t="shared" si="36"/>
        <v>0</v>
      </c>
      <c r="H340" s="45">
        <f t="shared" si="37"/>
        <v>0</v>
      </c>
      <c r="I340" s="4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25" t="s">
        <v>259</v>
      </c>
      <c r="C341" s="25" t="s">
        <v>538</v>
      </c>
      <c r="D341" s="34"/>
      <c r="E341" s="9">
        <v>18000</v>
      </c>
      <c r="F341" s="9">
        <v>16000</v>
      </c>
      <c r="G341" s="45">
        <f t="shared" si="36"/>
        <v>0</v>
      </c>
      <c r="H341" s="45">
        <f t="shared" si="37"/>
        <v>0</v>
      </c>
      <c r="I341" s="4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25" t="s">
        <v>348</v>
      </c>
      <c r="C342" s="25" t="s">
        <v>538</v>
      </c>
      <c r="D342" s="34"/>
      <c r="E342" s="9">
        <v>6000</v>
      </c>
      <c r="F342" s="9">
        <v>5500</v>
      </c>
      <c r="G342" s="45">
        <f t="shared" si="36"/>
        <v>0</v>
      </c>
      <c r="H342" s="45">
        <f t="shared" si="37"/>
        <v>0</v>
      </c>
      <c r="I342" s="4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25" t="s">
        <v>30</v>
      </c>
      <c r="C343" s="25" t="s">
        <v>538</v>
      </c>
      <c r="D343" s="34"/>
      <c r="E343" s="9">
        <v>25000</v>
      </c>
      <c r="F343" s="9">
        <v>23500</v>
      </c>
      <c r="G343" s="45">
        <f t="shared" si="36"/>
        <v>0</v>
      </c>
      <c r="H343" s="45">
        <f t="shared" si="37"/>
        <v>0</v>
      </c>
      <c r="I343" s="4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25" t="s">
        <v>31</v>
      </c>
      <c r="C344" s="25" t="s">
        <v>538</v>
      </c>
      <c r="D344" s="34"/>
      <c r="E344" s="9">
        <v>18000</v>
      </c>
      <c r="F344" s="9">
        <v>17500</v>
      </c>
      <c r="G344" s="45">
        <f t="shared" si="36"/>
        <v>0</v>
      </c>
      <c r="H344" s="45">
        <f t="shared" si="37"/>
        <v>0</v>
      </c>
      <c r="I344" s="4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25" t="s">
        <v>17</v>
      </c>
      <c r="C345" s="25" t="s">
        <v>538</v>
      </c>
      <c r="D345" s="34"/>
      <c r="E345" s="9">
        <v>26000</v>
      </c>
      <c r="F345" s="9">
        <v>24000</v>
      </c>
      <c r="G345" s="45">
        <f t="shared" si="36"/>
        <v>0</v>
      </c>
      <c r="H345" s="45">
        <f t="shared" si="37"/>
        <v>0</v>
      </c>
      <c r="I345" s="4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25" t="s">
        <v>260</v>
      </c>
      <c r="C346" s="25" t="s">
        <v>538</v>
      </c>
      <c r="D346" s="34"/>
      <c r="E346" s="9">
        <v>13000</v>
      </c>
      <c r="F346" s="9">
        <v>12500</v>
      </c>
      <c r="G346" s="45">
        <f t="shared" si="36"/>
        <v>0</v>
      </c>
      <c r="H346" s="45">
        <f t="shared" si="37"/>
        <v>0</v>
      </c>
      <c r="I346" s="4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">
      <c r="B347" s="25" t="s">
        <v>541</v>
      </c>
      <c r="C347" s="25" t="s">
        <v>538</v>
      </c>
      <c r="D347" s="34"/>
      <c r="E347" s="9">
        <v>13000</v>
      </c>
      <c r="F347" s="9">
        <v>11000</v>
      </c>
      <c r="G347" s="45">
        <f t="shared" si="36"/>
        <v>0</v>
      </c>
      <c r="H347" s="45">
        <f t="shared" si="37"/>
        <v>0</v>
      </c>
      <c r="I347" s="4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">
      <c r="B348" s="25" t="s">
        <v>542</v>
      </c>
      <c r="C348" s="25" t="s">
        <v>538</v>
      </c>
      <c r="D348" s="34"/>
      <c r="E348" s="9">
        <v>22000</v>
      </c>
      <c r="F348" s="9">
        <v>20000</v>
      </c>
      <c r="G348" s="45">
        <f t="shared" si="36"/>
        <v>0</v>
      </c>
      <c r="H348" s="45">
        <f t="shared" si="37"/>
        <v>0</v>
      </c>
      <c r="I348" s="4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x14ac:dyDescent="0.2">
      <c r="B349" s="25" t="s">
        <v>223</v>
      </c>
      <c r="C349" s="25" t="s">
        <v>538</v>
      </c>
      <c r="D349" s="34"/>
      <c r="E349" s="9">
        <v>35000</v>
      </c>
      <c r="F349" s="9">
        <v>33000</v>
      </c>
      <c r="G349" s="45">
        <f t="shared" si="36"/>
        <v>0</v>
      </c>
      <c r="H349" s="45">
        <f t="shared" si="37"/>
        <v>0</v>
      </c>
      <c r="I349" s="4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x14ac:dyDescent="0.2">
      <c r="B350" s="25" t="s">
        <v>58</v>
      </c>
      <c r="C350" s="25" t="s">
        <v>538</v>
      </c>
      <c r="D350" s="34"/>
      <c r="E350" s="9">
        <v>35000</v>
      </c>
      <c r="F350" s="9">
        <v>33000</v>
      </c>
      <c r="G350" s="45">
        <f t="shared" si="36"/>
        <v>0</v>
      </c>
      <c r="H350" s="45">
        <f t="shared" si="37"/>
        <v>0</v>
      </c>
      <c r="I350" s="4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">
      <c r="B351" s="25" t="s">
        <v>397</v>
      </c>
      <c r="C351" s="25" t="s">
        <v>538</v>
      </c>
      <c r="D351" s="34"/>
      <c r="E351" s="9">
        <v>29000</v>
      </c>
      <c r="F351" s="9">
        <v>29000</v>
      </c>
      <c r="G351" s="45">
        <f t="shared" si="36"/>
        <v>0</v>
      </c>
      <c r="H351" s="45">
        <f t="shared" si="37"/>
        <v>0</v>
      </c>
      <c r="I351" s="4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x14ac:dyDescent="0.2">
      <c r="B352" s="25" t="s">
        <v>416</v>
      </c>
      <c r="C352" s="25" t="s">
        <v>538</v>
      </c>
      <c r="D352" s="34"/>
      <c r="E352" s="9">
        <v>24000</v>
      </c>
      <c r="F352" s="9">
        <v>22000</v>
      </c>
      <c r="G352" s="45">
        <f t="shared" si="36"/>
        <v>0</v>
      </c>
      <c r="H352" s="45">
        <f t="shared" si="37"/>
        <v>0</v>
      </c>
      <c r="I352" s="4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x14ac:dyDescent="0.2">
      <c r="B353" s="25" t="s">
        <v>398</v>
      </c>
      <c r="C353" s="25" t="s">
        <v>538</v>
      </c>
      <c r="D353" s="34"/>
      <c r="E353" s="9">
        <v>13000</v>
      </c>
      <c r="F353" s="9">
        <v>11000</v>
      </c>
      <c r="G353" s="45">
        <f t="shared" si="36"/>
        <v>0</v>
      </c>
      <c r="H353" s="45">
        <f t="shared" si="37"/>
        <v>0</v>
      </c>
      <c r="I353" s="4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">
      <c r="B354" s="25" t="s">
        <v>482</v>
      </c>
      <c r="C354" s="25" t="s">
        <v>538</v>
      </c>
      <c r="D354" s="34"/>
      <c r="E354" s="9">
        <v>10000</v>
      </c>
      <c r="F354" s="9">
        <v>9500</v>
      </c>
      <c r="G354" s="45">
        <f t="shared" si="36"/>
        <v>0</v>
      </c>
      <c r="H354" s="45">
        <f t="shared" si="37"/>
        <v>0</v>
      </c>
      <c r="I354" s="4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">
      <c r="B355" s="25" t="s">
        <v>36</v>
      </c>
      <c r="C355" s="25" t="s">
        <v>538</v>
      </c>
      <c r="D355" s="34"/>
      <c r="E355" s="9">
        <v>22000</v>
      </c>
      <c r="F355" s="9">
        <v>21000</v>
      </c>
      <c r="G355" s="45">
        <f t="shared" si="36"/>
        <v>0</v>
      </c>
      <c r="H355" s="45">
        <f t="shared" si="37"/>
        <v>0</v>
      </c>
      <c r="I355" s="4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">
      <c r="B356" s="25" t="s">
        <v>261</v>
      </c>
      <c r="C356" s="25" t="s">
        <v>538</v>
      </c>
      <c r="D356" s="34"/>
      <c r="E356" s="9">
        <v>22000</v>
      </c>
      <c r="F356" s="9">
        <v>21000</v>
      </c>
      <c r="G356" s="45">
        <f t="shared" si="36"/>
        <v>0</v>
      </c>
      <c r="H356" s="45">
        <f t="shared" si="37"/>
        <v>0</v>
      </c>
      <c r="I356" s="4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">
      <c r="B357" s="25" t="s">
        <v>34</v>
      </c>
      <c r="C357" s="25" t="s">
        <v>538</v>
      </c>
      <c r="D357" s="34"/>
      <c r="E357" s="9">
        <v>23000</v>
      </c>
      <c r="F357" s="9">
        <v>20000</v>
      </c>
      <c r="G357" s="45">
        <f t="shared" si="36"/>
        <v>0</v>
      </c>
      <c r="H357" s="45">
        <f t="shared" si="37"/>
        <v>0</v>
      </c>
      <c r="I357" s="4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">
      <c r="B358" s="25" t="s">
        <v>35</v>
      </c>
      <c r="C358" s="25" t="s">
        <v>538</v>
      </c>
      <c r="D358" s="34"/>
      <c r="E358" s="9">
        <v>18000</v>
      </c>
      <c r="F358" s="9">
        <v>17500</v>
      </c>
      <c r="G358" s="45">
        <f t="shared" si="36"/>
        <v>0</v>
      </c>
      <c r="H358" s="45">
        <f t="shared" si="37"/>
        <v>0</v>
      </c>
      <c r="I358" s="4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x14ac:dyDescent="0.2">
      <c r="B359" s="25" t="s">
        <v>37</v>
      </c>
      <c r="C359" s="25" t="s">
        <v>538</v>
      </c>
      <c r="D359" s="34"/>
      <c r="E359" s="9">
        <v>12000</v>
      </c>
      <c r="F359" s="9">
        <v>10000</v>
      </c>
      <c r="G359" s="45">
        <f t="shared" si="36"/>
        <v>0</v>
      </c>
      <c r="H359" s="45">
        <f t="shared" si="37"/>
        <v>0</v>
      </c>
      <c r="I359" s="4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">
      <c r="B360" s="25" t="s">
        <v>577</v>
      </c>
      <c r="C360" s="25" t="s">
        <v>538</v>
      </c>
      <c r="D360" s="34"/>
      <c r="E360" s="9">
        <v>23000</v>
      </c>
      <c r="F360" s="9">
        <v>20000</v>
      </c>
      <c r="G360" s="45">
        <f t="shared" ref="G360" si="40">E360*D360</f>
        <v>0</v>
      </c>
      <c r="H360" s="45">
        <f t="shared" ref="H360" si="41">F360*D360</f>
        <v>0</v>
      </c>
      <c r="I360" s="4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x14ac:dyDescent="0.2">
      <c r="B361" s="25" t="s">
        <v>249</v>
      </c>
      <c r="C361" s="25" t="s">
        <v>538</v>
      </c>
      <c r="D361" s="34"/>
      <c r="E361" s="9">
        <v>22000</v>
      </c>
      <c r="F361" s="9">
        <v>21000</v>
      </c>
      <c r="G361" s="45">
        <f t="shared" si="36"/>
        <v>0</v>
      </c>
      <c r="H361" s="45">
        <f t="shared" si="37"/>
        <v>0</v>
      </c>
      <c r="I361" s="4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x14ac:dyDescent="0.2">
      <c r="B362" s="25" t="s">
        <v>251</v>
      </c>
      <c r="C362" s="25" t="s">
        <v>538</v>
      </c>
      <c r="D362" s="34"/>
      <c r="E362" s="9">
        <v>22000</v>
      </c>
      <c r="F362" s="9">
        <v>21000</v>
      </c>
      <c r="G362" s="45">
        <f t="shared" si="36"/>
        <v>0</v>
      </c>
      <c r="H362" s="45">
        <f t="shared" si="37"/>
        <v>0</v>
      </c>
      <c r="I362" s="4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">
      <c r="B363" s="25" t="s">
        <v>71</v>
      </c>
      <c r="C363" s="25" t="s">
        <v>538</v>
      </c>
      <c r="D363" s="34"/>
      <c r="E363" s="9">
        <v>24000</v>
      </c>
      <c r="F363" s="9">
        <v>21500</v>
      </c>
      <c r="G363" s="45">
        <f t="shared" si="36"/>
        <v>0</v>
      </c>
      <c r="H363" s="45">
        <f t="shared" si="37"/>
        <v>0</v>
      </c>
      <c r="I363" s="4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">
      <c r="B364" s="25" t="s">
        <v>250</v>
      </c>
      <c r="C364" s="25" t="s">
        <v>538</v>
      </c>
      <c r="D364" s="34"/>
      <c r="E364" s="9">
        <v>15000</v>
      </c>
      <c r="F364" s="9">
        <v>15000</v>
      </c>
      <c r="G364" s="45">
        <f t="shared" si="36"/>
        <v>0</v>
      </c>
      <c r="H364" s="45">
        <f t="shared" si="37"/>
        <v>0</v>
      </c>
      <c r="I364" s="4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">
      <c r="B365" s="25" t="s">
        <v>72</v>
      </c>
      <c r="C365" s="25" t="s">
        <v>538</v>
      </c>
      <c r="D365" s="34"/>
      <c r="E365" s="9">
        <v>22000</v>
      </c>
      <c r="F365" s="9">
        <v>21000</v>
      </c>
      <c r="G365" s="45">
        <f t="shared" si="36"/>
        <v>0</v>
      </c>
      <c r="H365" s="45">
        <f t="shared" si="37"/>
        <v>0</v>
      </c>
      <c r="I365" s="4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">
      <c r="B366" s="25" t="s">
        <v>262</v>
      </c>
      <c r="C366" s="25" t="s">
        <v>538</v>
      </c>
      <c r="D366" s="34"/>
      <c r="E366" s="9">
        <v>38000</v>
      </c>
      <c r="F366" s="9">
        <v>38000</v>
      </c>
      <c r="G366" s="45">
        <f t="shared" si="36"/>
        <v>0</v>
      </c>
      <c r="H366" s="45">
        <f t="shared" si="37"/>
        <v>0</v>
      </c>
      <c r="I366" s="4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x14ac:dyDescent="0.2">
      <c r="B367" s="25" t="s">
        <v>263</v>
      </c>
      <c r="C367" s="25" t="s">
        <v>538</v>
      </c>
      <c r="D367" s="34"/>
      <c r="E367" s="9">
        <v>8000</v>
      </c>
      <c r="F367" s="9">
        <v>8000</v>
      </c>
      <c r="G367" s="45">
        <f t="shared" si="36"/>
        <v>0</v>
      </c>
      <c r="H367" s="45">
        <f t="shared" si="37"/>
        <v>0</v>
      </c>
      <c r="I367" s="4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x14ac:dyDescent="0.2">
      <c r="B368" s="25" t="s">
        <v>264</v>
      </c>
      <c r="C368" s="25" t="s">
        <v>538</v>
      </c>
      <c r="D368" s="34"/>
      <c r="E368" s="9">
        <v>12500</v>
      </c>
      <c r="F368" s="9">
        <v>11500</v>
      </c>
      <c r="G368" s="45">
        <f t="shared" si="36"/>
        <v>0</v>
      </c>
      <c r="H368" s="45">
        <f t="shared" si="37"/>
        <v>0</v>
      </c>
      <c r="I368" s="4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">
      <c r="B369" s="25" t="s">
        <v>539</v>
      </c>
      <c r="C369" s="25" t="s">
        <v>538</v>
      </c>
      <c r="D369" s="34"/>
      <c r="E369" s="9">
        <v>10000</v>
      </c>
      <c r="F369" s="9">
        <v>9000</v>
      </c>
      <c r="G369" s="45">
        <f t="shared" si="36"/>
        <v>0</v>
      </c>
      <c r="H369" s="45">
        <f t="shared" si="37"/>
        <v>0</v>
      </c>
      <c r="I369" s="4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">
      <c r="B370" s="25" t="s">
        <v>15</v>
      </c>
      <c r="C370" s="25" t="s">
        <v>543</v>
      </c>
      <c r="D370" s="34"/>
      <c r="E370" s="9">
        <v>16000</v>
      </c>
      <c r="F370" s="9">
        <v>14000</v>
      </c>
      <c r="G370" s="45">
        <f t="shared" si="36"/>
        <v>0</v>
      </c>
      <c r="H370" s="45">
        <f t="shared" si="37"/>
        <v>0</v>
      </c>
      <c r="I370" s="4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">
      <c r="B371" s="25" t="s">
        <v>12</v>
      </c>
      <c r="C371" s="25" t="s">
        <v>543</v>
      </c>
      <c r="D371" s="34"/>
      <c r="E371" s="9">
        <v>18000</v>
      </c>
      <c r="F371" s="9">
        <v>17500</v>
      </c>
      <c r="G371" s="45">
        <f t="shared" ref="G371:G445" si="42">E371*D371</f>
        <v>0</v>
      </c>
      <c r="H371" s="45">
        <f t="shared" ref="H371:H445" si="43">F371*D371</f>
        <v>0</v>
      </c>
      <c r="I371" s="4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">
      <c r="B372" s="25" t="s">
        <v>13</v>
      </c>
      <c r="C372" s="25" t="s">
        <v>543</v>
      </c>
      <c r="D372" s="34"/>
      <c r="E372" s="9">
        <v>15000</v>
      </c>
      <c r="F372" s="9">
        <v>14000</v>
      </c>
      <c r="G372" s="45">
        <f>E372*D372</f>
        <v>0</v>
      </c>
      <c r="H372" s="45">
        <f>F372*D372</f>
        <v>0</v>
      </c>
      <c r="I372" s="4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x14ac:dyDescent="0.2">
      <c r="B373" s="25" t="s">
        <v>580</v>
      </c>
      <c r="C373" s="25" t="s">
        <v>543</v>
      </c>
      <c r="D373" s="34"/>
      <c r="E373" s="9">
        <v>18000</v>
      </c>
      <c r="F373" s="9">
        <v>17500</v>
      </c>
      <c r="G373" s="45">
        <f>E373*D373</f>
        <v>0</v>
      </c>
      <c r="H373" s="45">
        <f>F373*D373</f>
        <v>0</v>
      </c>
      <c r="I373" s="4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x14ac:dyDescent="0.2">
      <c r="B374" s="25" t="s">
        <v>417</v>
      </c>
      <c r="C374" s="25" t="s">
        <v>543</v>
      </c>
      <c r="D374" s="34"/>
      <c r="E374" s="9">
        <v>18000</v>
      </c>
      <c r="F374" s="9">
        <v>17000</v>
      </c>
      <c r="G374" s="45">
        <f t="shared" si="42"/>
        <v>0</v>
      </c>
      <c r="H374" s="45">
        <f t="shared" si="43"/>
        <v>0</v>
      </c>
      <c r="I374" s="4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x14ac:dyDescent="0.2">
      <c r="B375" s="25" t="s">
        <v>483</v>
      </c>
      <c r="C375" s="25" t="s">
        <v>544</v>
      </c>
      <c r="D375" s="34"/>
      <c r="E375" s="10">
        <v>19000</v>
      </c>
      <c r="F375" s="10">
        <v>18500</v>
      </c>
      <c r="G375" s="45">
        <f t="shared" si="42"/>
        <v>0</v>
      </c>
      <c r="H375" s="45">
        <f t="shared" si="43"/>
        <v>0</v>
      </c>
      <c r="I375" s="4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x14ac:dyDescent="0.2">
      <c r="B376" s="25" t="s">
        <v>484</v>
      </c>
      <c r="C376" s="25" t="s">
        <v>544</v>
      </c>
      <c r="D376" s="34"/>
      <c r="E376" s="10">
        <v>19000</v>
      </c>
      <c r="F376" s="10">
        <v>18500</v>
      </c>
      <c r="G376" s="45">
        <f t="shared" si="42"/>
        <v>0</v>
      </c>
      <c r="H376" s="45">
        <f t="shared" si="43"/>
        <v>0</v>
      </c>
      <c r="I376" s="4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">
      <c r="B377" s="25" t="s">
        <v>485</v>
      </c>
      <c r="C377" s="25" t="s">
        <v>544</v>
      </c>
      <c r="D377" s="34"/>
      <c r="E377" s="10">
        <v>19000</v>
      </c>
      <c r="F377" s="10">
        <v>18500</v>
      </c>
      <c r="G377" s="45">
        <f t="shared" si="42"/>
        <v>0</v>
      </c>
      <c r="H377" s="45">
        <f t="shared" si="43"/>
        <v>0</v>
      </c>
      <c r="I377" s="4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">
      <c r="B378" s="25" t="s">
        <v>486</v>
      </c>
      <c r="C378" s="25" t="s">
        <v>544</v>
      </c>
      <c r="D378" s="34"/>
      <c r="E378" s="10">
        <v>10000</v>
      </c>
      <c r="F378" s="10">
        <v>9000</v>
      </c>
      <c r="G378" s="45">
        <f t="shared" si="42"/>
        <v>0</v>
      </c>
      <c r="H378" s="45">
        <f t="shared" si="43"/>
        <v>0</v>
      </c>
      <c r="I378" s="4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x14ac:dyDescent="0.2">
      <c r="B379" s="25" t="s">
        <v>487</v>
      </c>
      <c r="C379" s="25" t="s">
        <v>544</v>
      </c>
      <c r="D379" s="34"/>
      <c r="E379" s="10">
        <v>10000</v>
      </c>
      <c r="F379" s="10">
        <v>9000</v>
      </c>
      <c r="G379" s="45">
        <f t="shared" si="42"/>
        <v>0</v>
      </c>
      <c r="H379" s="45">
        <f t="shared" si="43"/>
        <v>0</v>
      </c>
      <c r="I379" s="4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x14ac:dyDescent="0.2">
      <c r="B380" s="25" t="s">
        <v>488</v>
      </c>
      <c r="C380" s="25" t="s">
        <v>544</v>
      </c>
      <c r="D380" s="34"/>
      <c r="E380" s="10">
        <v>10000</v>
      </c>
      <c r="F380" s="10">
        <v>9000</v>
      </c>
      <c r="G380" s="45">
        <f t="shared" si="42"/>
        <v>0</v>
      </c>
      <c r="H380" s="45">
        <f t="shared" si="43"/>
        <v>0</v>
      </c>
      <c r="I380" s="4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30" x14ac:dyDescent="0.2">
      <c r="B381" s="25" t="s">
        <v>55</v>
      </c>
      <c r="C381" s="25" t="s">
        <v>544</v>
      </c>
      <c r="D381" s="34"/>
      <c r="E381" s="9">
        <v>12000</v>
      </c>
      <c r="F381" s="9">
        <v>10000</v>
      </c>
      <c r="G381" s="45">
        <f t="shared" si="42"/>
        <v>0</v>
      </c>
      <c r="H381" s="45">
        <f t="shared" si="43"/>
        <v>0</v>
      </c>
      <c r="I381" s="48" t="s">
        <v>369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30" x14ac:dyDescent="0.2">
      <c r="B382" s="25" t="s">
        <v>239</v>
      </c>
      <c r="C382" s="25" t="s">
        <v>544</v>
      </c>
      <c r="D382" s="34"/>
      <c r="E382" s="9">
        <v>7000</v>
      </c>
      <c r="F382" s="9">
        <v>6000</v>
      </c>
      <c r="G382" s="45">
        <f t="shared" si="42"/>
        <v>0</v>
      </c>
      <c r="H382" s="45">
        <f t="shared" si="43"/>
        <v>0</v>
      </c>
      <c r="I382" s="48" t="s">
        <v>28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30" x14ac:dyDescent="0.2">
      <c r="B383" s="25" t="s">
        <v>317</v>
      </c>
      <c r="C383" s="25" t="s">
        <v>544</v>
      </c>
      <c r="D383" s="34"/>
      <c r="E383" s="9">
        <v>2500</v>
      </c>
      <c r="F383" s="9">
        <v>2500</v>
      </c>
      <c r="G383" s="45">
        <f t="shared" si="42"/>
        <v>0</v>
      </c>
      <c r="H383" s="45">
        <f t="shared" si="43"/>
        <v>0</v>
      </c>
      <c r="I383" s="48" t="s">
        <v>28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x14ac:dyDescent="0.2">
      <c r="B384" s="25" t="s">
        <v>418</v>
      </c>
      <c r="C384" s="25" t="s">
        <v>544</v>
      </c>
      <c r="D384" s="34"/>
      <c r="E384" s="9">
        <v>19000</v>
      </c>
      <c r="F384" s="9">
        <v>17000</v>
      </c>
      <c r="G384" s="45">
        <f>E384*D384</f>
        <v>0</v>
      </c>
      <c r="H384" s="45">
        <f>F384*D384</f>
        <v>0</v>
      </c>
      <c r="I384" s="4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x14ac:dyDescent="0.2">
      <c r="B385" s="25" t="s">
        <v>419</v>
      </c>
      <c r="C385" s="25" t="s">
        <v>544</v>
      </c>
      <c r="D385" s="34"/>
      <c r="E385" s="9">
        <v>19000</v>
      </c>
      <c r="F385" s="9">
        <v>17000</v>
      </c>
      <c r="G385" s="45">
        <f>E385*D385</f>
        <v>0</v>
      </c>
      <c r="H385" s="45">
        <f>F385*D385</f>
        <v>0</v>
      </c>
      <c r="I385" s="4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x14ac:dyDescent="0.2">
      <c r="B386" s="25" t="s">
        <v>420</v>
      </c>
      <c r="C386" s="25" t="s">
        <v>544</v>
      </c>
      <c r="D386" s="34"/>
      <c r="E386" s="9">
        <v>19000</v>
      </c>
      <c r="F386" s="9">
        <v>17000</v>
      </c>
      <c r="G386" s="45">
        <f t="shared" si="42"/>
        <v>0</v>
      </c>
      <c r="H386" s="45">
        <f t="shared" si="43"/>
        <v>0</v>
      </c>
      <c r="I386" s="4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x14ac:dyDescent="0.2">
      <c r="B387" s="25" t="s">
        <v>421</v>
      </c>
      <c r="C387" s="25" t="s">
        <v>544</v>
      </c>
      <c r="D387" s="34"/>
      <c r="E387" s="9">
        <v>19000</v>
      </c>
      <c r="F387" s="9">
        <v>17000</v>
      </c>
      <c r="G387" s="45">
        <f t="shared" si="42"/>
        <v>0</v>
      </c>
      <c r="H387" s="45">
        <f t="shared" si="43"/>
        <v>0</v>
      </c>
      <c r="I387" s="4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x14ac:dyDescent="0.2">
      <c r="B388" s="25" t="s">
        <v>422</v>
      </c>
      <c r="C388" s="25" t="s">
        <v>544</v>
      </c>
      <c r="D388" s="34"/>
      <c r="E388" s="9">
        <v>19000</v>
      </c>
      <c r="F388" s="9">
        <v>17000</v>
      </c>
      <c r="G388" s="45">
        <f t="shared" si="42"/>
        <v>0</v>
      </c>
      <c r="H388" s="45">
        <f t="shared" si="43"/>
        <v>0</v>
      </c>
      <c r="I388" s="4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x14ac:dyDescent="0.2">
      <c r="B389" s="25" t="s">
        <v>559</v>
      </c>
      <c r="C389" s="25" t="s">
        <v>544</v>
      </c>
      <c r="D389" s="34"/>
      <c r="E389" s="9">
        <v>12000</v>
      </c>
      <c r="F389" s="9">
        <v>10500</v>
      </c>
      <c r="G389" s="45">
        <f t="shared" ref="G389:G397" si="44">E389*D389</f>
        <v>0</v>
      </c>
      <c r="H389" s="45">
        <f t="shared" ref="H389:H397" si="45">F389*D389</f>
        <v>0</v>
      </c>
      <c r="I389" s="4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x14ac:dyDescent="0.2">
      <c r="B390" s="25" t="s">
        <v>560</v>
      </c>
      <c r="C390" s="25" t="s">
        <v>544</v>
      </c>
      <c r="D390" s="34"/>
      <c r="E390" s="9">
        <v>12000</v>
      </c>
      <c r="F390" s="9">
        <v>10500</v>
      </c>
      <c r="G390" s="45">
        <f t="shared" si="44"/>
        <v>0</v>
      </c>
      <c r="H390" s="45">
        <f t="shared" si="45"/>
        <v>0</v>
      </c>
      <c r="I390" s="4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x14ac:dyDescent="0.2">
      <c r="B391" s="25" t="s">
        <v>561</v>
      </c>
      <c r="C391" s="25" t="s">
        <v>544</v>
      </c>
      <c r="D391" s="34"/>
      <c r="E391" s="9">
        <v>12000</v>
      </c>
      <c r="F391" s="9">
        <v>10500</v>
      </c>
      <c r="G391" s="45">
        <f t="shared" si="44"/>
        <v>0</v>
      </c>
      <c r="H391" s="45">
        <f t="shared" si="45"/>
        <v>0</v>
      </c>
      <c r="I391" s="4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x14ac:dyDescent="0.2">
      <c r="B392" s="25" t="s">
        <v>562</v>
      </c>
      <c r="C392" s="25" t="s">
        <v>544</v>
      </c>
      <c r="D392" s="34"/>
      <c r="E392" s="9">
        <v>15000</v>
      </c>
      <c r="F392" s="9">
        <v>14000</v>
      </c>
      <c r="G392" s="45">
        <f t="shared" si="44"/>
        <v>0</v>
      </c>
      <c r="H392" s="45">
        <f t="shared" si="45"/>
        <v>0</v>
      </c>
      <c r="I392" s="4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x14ac:dyDescent="0.2">
      <c r="B393" s="25" t="s">
        <v>563</v>
      </c>
      <c r="C393" s="25" t="s">
        <v>544</v>
      </c>
      <c r="D393" s="34"/>
      <c r="E393" s="9">
        <v>15000</v>
      </c>
      <c r="F393" s="9">
        <v>14000</v>
      </c>
      <c r="G393" s="45">
        <f t="shared" si="44"/>
        <v>0</v>
      </c>
      <c r="H393" s="45">
        <f t="shared" si="45"/>
        <v>0</v>
      </c>
      <c r="I393" s="4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x14ac:dyDescent="0.2">
      <c r="B394" s="25" t="s">
        <v>564</v>
      </c>
      <c r="C394" s="25" t="s">
        <v>544</v>
      </c>
      <c r="D394" s="34"/>
      <c r="E394" s="9">
        <v>15000</v>
      </c>
      <c r="F394" s="9">
        <v>14000</v>
      </c>
      <c r="G394" s="45">
        <f t="shared" si="44"/>
        <v>0</v>
      </c>
      <c r="H394" s="45">
        <f t="shared" si="45"/>
        <v>0</v>
      </c>
      <c r="I394" s="4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x14ac:dyDescent="0.2">
      <c r="B395" s="25" t="s">
        <v>565</v>
      </c>
      <c r="C395" s="25" t="s">
        <v>544</v>
      </c>
      <c r="D395" s="34"/>
      <c r="E395" s="9">
        <v>10000</v>
      </c>
      <c r="F395" s="9">
        <v>9500</v>
      </c>
      <c r="G395" s="45">
        <f t="shared" si="44"/>
        <v>0</v>
      </c>
      <c r="H395" s="45">
        <f t="shared" si="45"/>
        <v>0</v>
      </c>
      <c r="I395" s="4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x14ac:dyDescent="0.2">
      <c r="B396" s="25" t="s">
        <v>566</v>
      </c>
      <c r="C396" s="25" t="s">
        <v>544</v>
      </c>
      <c r="D396" s="34"/>
      <c r="E396" s="9">
        <v>10000</v>
      </c>
      <c r="F396" s="9">
        <v>9500</v>
      </c>
      <c r="G396" s="45">
        <f t="shared" si="44"/>
        <v>0</v>
      </c>
      <c r="H396" s="45">
        <f t="shared" si="45"/>
        <v>0</v>
      </c>
      <c r="I396" s="4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x14ac:dyDescent="0.2">
      <c r="B397" s="25" t="s">
        <v>567</v>
      </c>
      <c r="C397" s="25" t="s">
        <v>544</v>
      </c>
      <c r="D397" s="34"/>
      <c r="E397" s="9">
        <v>15000</v>
      </c>
      <c r="F397" s="9">
        <v>13000</v>
      </c>
      <c r="G397" s="45">
        <f t="shared" si="44"/>
        <v>0</v>
      </c>
      <c r="H397" s="45">
        <f t="shared" si="45"/>
        <v>0</v>
      </c>
      <c r="I397" s="4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x14ac:dyDescent="0.2">
      <c r="B398" s="25" t="s">
        <v>349</v>
      </c>
      <c r="C398" s="25" t="s">
        <v>545</v>
      </c>
      <c r="D398" s="34"/>
      <c r="E398" s="9">
        <v>18500</v>
      </c>
      <c r="F398" s="9">
        <v>18500</v>
      </c>
      <c r="G398" s="45">
        <f t="shared" si="42"/>
        <v>0</v>
      </c>
      <c r="H398" s="45">
        <f t="shared" si="43"/>
        <v>0</v>
      </c>
      <c r="I398" s="4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x14ac:dyDescent="0.2">
      <c r="B399" s="25" t="s">
        <v>350</v>
      </c>
      <c r="C399" s="25" t="s">
        <v>545</v>
      </c>
      <c r="D399" s="34"/>
      <c r="E399" s="9">
        <v>18500</v>
      </c>
      <c r="F399" s="9">
        <v>18500</v>
      </c>
      <c r="G399" s="45">
        <f t="shared" si="42"/>
        <v>0</v>
      </c>
      <c r="H399" s="45">
        <f t="shared" si="43"/>
        <v>0</v>
      </c>
      <c r="I399" s="4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x14ac:dyDescent="0.2">
      <c r="B400" s="25" t="s">
        <v>38</v>
      </c>
      <c r="C400" s="25" t="s">
        <v>545</v>
      </c>
      <c r="D400" s="34"/>
      <c r="E400" s="9">
        <v>25000</v>
      </c>
      <c r="F400" s="9">
        <v>25000</v>
      </c>
      <c r="G400" s="45">
        <f t="shared" si="42"/>
        <v>0</v>
      </c>
      <c r="H400" s="45">
        <f t="shared" si="43"/>
        <v>0</v>
      </c>
      <c r="I400" s="4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x14ac:dyDescent="0.2">
      <c r="B401" s="25" t="s">
        <v>489</v>
      </c>
      <c r="C401" s="25" t="s">
        <v>545</v>
      </c>
      <c r="D401" s="34"/>
      <c r="E401" s="9">
        <v>10000</v>
      </c>
      <c r="F401" s="9">
        <v>8000</v>
      </c>
      <c r="G401" s="45">
        <f t="shared" si="42"/>
        <v>0</v>
      </c>
      <c r="H401" s="45">
        <f t="shared" si="43"/>
        <v>0</v>
      </c>
      <c r="I401" s="4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x14ac:dyDescent="0.2">
      <c r="B402" s="25" t="s">
        <v>490</v>
      </c>
      <c r="C402" s="25" t="s">
        <v>545</v>
      </c>
      <c r="D402" s="34"/>
      <c r="E402" s="9">
        <v>10000</v>
      </c>
      <c r="F402" s="9">
        <v>8000</v>
      </c>
      <c r="G402" s="45">
        <f t="shared" si="42"/>
        <v>0</v>
      </c>
      <c r="H402" s="45">
        <f t="shared" si="43"/>
        <v>0</v>
      </c>
      <c r="I402" s="4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x14ac:dyDescent="0.2">
      <c r="B403" s="25" t="s">
        <v>252</v>
      </c>
      <c r="C403" s="25" t="s">
        <v>545</v>
      </c>
      <c r="D403" s="34"/>
      <c r="E403" s="9">
        <v>130000</v>
      </c>
      <c r="F403" s="9">
        <v>130000</v>
      </c>
      <c r="G403" s="45">
        <f t="shared" si="42"/>
        <v>0</v>
      </c>
      <c r="H403" s="45">
        <f t="shared" si="43"/>
        <v>0</v>
      </c>
      <c r="I403" s="4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x14ac:dyDescent="0.2">
      <c r="B404" s="25" t="s">
        <v>404</v>
      </c>
      <c r="C404" s="25" t="s">
        <v>545</v>
      </c>
      <c r="D404" s="34"/>
      <c r="E404" s="9">
        <v>100000</v>
      </c>
      <c r="F404" s="9">
        <v>100000</v>
      </c>
      <c r="G404" s="45">
        <f t="shared" si="42"/>
        <v>0</v>
      </c>
      <c r="H404" s="45">
        <f t="shared" si="43"/>
        <v>0</v>
      </c>
      <c r="I404" s="4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x14ac:dyDescent="0.2">
      <c r="B405" s="25" t="s">
        <v>546</v>
      </c>
      <c r="C405" s="25" t="s">
        <v>545</v>
      </c>
      <c r="D405" s="34"/>
      <c r="E405" s="9">
        <v>180000</v>
      </c>
      <c r="F405" s="9">
        <v>180000</v>
      </c>
      <c r="G405" s="45">
        <f t="shared" si="42"/>
        <v>0</v>
      </c>
      <c r="H405" s="45">
        <f t="shared" si="43"/>
        <v>0</v>
      </c>
      <c r="I405" s="4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x14ac:dyDescent="0.2">
      <c r="B406" s="25" t="s">
        <v>354</v>
      </c>
      <c r="C406" s="25" t="s">
        <v>547</v>
      </c>
      <c r="D406" s="34"/>
      <c r="E406" s="9">
        <v>100000</v>
      </c>
      <c r="F406" s="9">
        <v>100000</v>
      </c>
      <c r="G406" s="45">
        <f t="shared" si="42"/>
        <v>0</v>
      </c>
      <c r="H406" s="45">
        <f t="shared" si="43"/>
        <v>0</v>
      </c>
      <c r="I406" s="4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x14ac:dyDescent="0.2">
      <c r="B407" s="25" t="s">
        <v>399</v>
      </c>
      <c r="C407" s="25" t="s">
        <v>547</v>
      </c>
      <c r="D407" s="34"/>
      <c r="E407" s="9">
        <v>4000</v>
      </c>
      <c r="F407" s="9">
        <v>3500</v>
      </c>
      <c r="G407" s="45">
        <f t="shared" si="42"/>
        <v>0</v>
      </c>
      <c r="H407" s="45">
        <f t="shared" si="43"/>
        <v>0</v>
      </c>
      <c r="I407" s="4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x14ac:dyDescent="0.2">
      <c r="B408" s="24" t="s">
        <v>302</v>
      </c>
      <c r="C408" s="25" t="s">
        <v>547</v>
      </c>
      <c r="D408" s="34"/>
      <c r="E408" s="9">
        <v>3500</v>
      </c>
      <c r="F408" s="9">
        <v>3000</v>
      </c>
      <c r="G408" s="45">
        <f t="shared" si="42"/>
        <v>0</v>
      </c>
      <c r="H408" s="45">
        <f t="shared" si="43"/>
        <v>0</v>
      </c>
      <c r="I408" s="4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x14ac:dyDescent="0.2">
      <c r="B409" s="24" t="s">
        <v>332</v>
      </c>
      <c r="C409" s="25" t="s">
        <v>547</v>
      </c>
      <c r="D409" s="34"/>
      <c r="E409" s="9">
        <v>5000</v>
      </c>
      <c r="F409" s="9">
        <v>4000</v>
      </c>
      <c r="G409" s="45">
        <f t="shared" si="42"/>
        <v>0</v>
      </c>
      <c r="H409" s="45">
        <f t="shared" si="43"/>
        <v>0</v>
      </c>
      <c r="I409" s="4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x14ac:dyDescent="0.2">
      <c r="B410" s="25" t="s">
        <v>491</v>
      </c>
      <c r="C410" s="25" t="s">
        <v>547</v>
      </c>
      <c r="D410" s="34"/>
      <c r="E410" s="9">
        <v>2500</v>
      </c>
      <c r="F410" s="9">
        <v>2000</v>
      </c>
      <c r="G410" s="45">
        <f t="shared" si="42"/>
        <v>0</v>
      </c>
      <c r="H410" s="45">
        <f t="shared" si="43"/>
        <v>0</v>
      </c>
      <c r="I410" s="4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x14ac:dyDescent="0.2">
      <c r="B411" s="25" t="s">
        <v>492</v>
      </c>
      <c r="C411" s="25" t="s">
        <v>547</v>
      </c>
      <c r="D411" s="34"/>
      <c r="E411" s="9">
        <v>9000</v>
      </c>
      <c r="F411" s="9">
        <v>8000</v>
      </c>
      <c r="G411" s="45">
        <f t="shared" si="42"/>
        <v>0</v>
      </c>
      <c r="H411" s="45">
        <f t="shared" si="43"/>
        <v>0</v>
      </c>
      <c r="I411" s="4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x14ac:dyDescent="0.2">
      <c r="B412" s="25" t="s">
        <v>24</v>
      </c>
      <c r="C412" s="25" t="s">
        <v>547</v>
      </c>
      <c r="D412" s="34"/>
      <c r="E412" s="9">
        <v>6000</v>
      </c>
      <c r="F412" s="9">
        <v>5500</v>
      </c>
      <c r="G412" s="45">
        <f t="shared" si="42"/>
        <v>0</v>
      </c>
      <c r="H412" s="45">
        <f t="shared" si="43"/>
        <v>0</v>
      </c>
      <c r="I412" s="4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x14ac:dyDescent="0.2">
      <c r="B413" s="25" t="s">
        <v>23</v>
      </c>
      <c r="C413" s="25" t="s">
        <v>547</v>
      </c>
      <c r="D413" s="34"/>
      <c r="E413" s="9">
        <v>15000</v>
      </c>
      <c r="F413" s="9">
        <v>13000</v>
      </c>
      <c r="G413" s="45">
        <f t="shared" si="42"/>
        <v>0</v>
      </c>
      <c r="H413" s="45">
        <f t="shared" si="43"/>
        <v>0</v>
      </c>
      <c r="I413" s="4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x14ac:dyDescent="0.2">
      <c r="B414" s="25" t="s">
        <v>25</v>
      </c>
      <c r="C414" s="25" t="s">
        <v>547</v>
      </c>
      <c r="D414" s="34"/>
      <c r="E414" s="9">
        <v>9000</v>
      </c>
      <c r="F414" s="9">
        <v>8500</v>
      </c>
      <c r="G414" s="45">
        <f t="shared" si="42"/>
        <v>0</v>
      </c>
      <c r="H414" s="45">
        <f t="shared" si="43"/>
        <v>0</v>
      </c>
      <c r="I414" s="4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x14ac:dyDescent="0.2">
      <c r="A415" s="32"/>
      <c r="B415" s="25" t="s">
        <v>364</v>
      </c>
      <c r="C415" s="25" t="s">
        <v>547</v>
      </c>
      <c r="D415" s="34"/>
      <c r="E415" s="9">
        <v>9500</v>
      </c>
      <c r="F415" s="9">
        <v>8000</v>
      </c>
      <c r="G415" s="45">
        <f t="shared" si="42"/>
        <v>0</v>
      </c>
      <c r="H415" s="45">
        <f t="shared" si="43"/>
        <v>0</v>
      </c>
      <c r="I415" s="4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x14ac:dyDescent="0.2">
      <c r="B416" s="25" t="s">
        <v>60</v>
      </c>
      <c r="C416" s="25" t="s">
        <v>547</v>
      </c>
      <c r="D416" s="34"/>
      <c r="E416" s="9">
        <v>6000</v>
      </c>
      <c r="F416" s="9">
        <v>5500</v>
      </c>
      <c r="G416" s="45">
        <f t="shared" si="42"/>
        <v>0</v>
      </c>
      <c r="H416" s="45">
        <f t="shared" si="43"/>
        <v>0</v>
      </c>
      <c r="I416" s="4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x14ac:dyDescent="0.2">
      <c r="B417" s="25" t="s">
        <v>52</v>
      </c>
      <c r="C417" s="25" t="s">
        <v>547</v>
      </c>
      <c r="D417" s="34"/>
      <c r="E417" s="9">
        <v>7000</v>
      </c>
      <c r="F417" s="9">
        <v>6000</v>
      </c>
      <c r="G417" s="45">
        <f t="shared" si="42"/>
        <v>0</v>
      </c>
      <c r="H417" s="45">
        <f t="shared" si="43"/>
        <v>0</v>
      </c>
      <c r="I417" s="4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x14ac:dyDescent="0.2">
      <c r="B418" s="30" t="s">
        <v>365</v>
      </c>
      <c r="C418" s="25" t="s">
        <v>547</v>
      </c>
      <c r="D418" s="34"/>
      <c r="E418" s="18">
        <v>18000</v>
      </c>
      <c r="F418" s="18">
        <v>16500</v>
      </c>
      <c r="G418" s="45">
        <f t="shared" si="42"/>
        <v>0</v>
      </c>
      <c r="H418" s="45">
        <f t="shared" si="43"/>
        <v>0</v>
      </c>
      <c r="I418" s="4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x14ac:dyDescent="0.2">
      <c r="B419" s="25" t="s">
        <v>304</v>
      </c>
      <c r="C419" s="25" t="s">
        <v>547</v>
      </c>
      <c r="D419" s="34"/>
      <c r="E419" s="9">
        <v>18000</v>
      </c>
      <c r="F419" s="9">
        <v>16500</v>
      </c>
      <c r="G419" s="45">
        <f t="shared" si="42"/>
        <v>0</v>
      </c>
      <c r="H419" s="45">
        <f t="shared" si="43"/>
        <v>0</v>
      </c>
      <c r="I419" s="4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x14ac:dyDescent="0.2">
      <c r="B420" s="25" t="s">
        <v>305</v>
      </c>
      <c r="C420" s="25" t="s">
        <v>547</v>
      </c>
      <c r="D420" s="34"/>
      <c r="E420" s="9">
        <v>25000</v>
      </c>
      <c r="F420" s="9">
        <v>22000</v>
      </c>
      <c r="G420" s="45">
        <f t="shared" si="42"/>
        <v>0</v>
      </c>
      <c r="H420" s="45">
        <f t="shared" si="43"/>
        <v>0</v>
      </c>
      <c r="I420" s="4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x14ac:dyDescent="0.2">
      <c r="B421" s="25" t="s">
        <v>41</v>
      </c>
      <c r="C421" s="25" t="s">
        <v>547</v>
      </c>
      <c r="D421" s="34"/>
      <c r="E421" s="9">
        <v>40000</v>
      </c>
      <c r="F421" s="9">
        <v>38000</v>
      </c>
      <c r="G421" s="45">
        <f t="shared" si="42"/>
        <v>0</v>
      </c>
      <c r="H421" s="45">
        <f t="shared" si="43"/>
        <v>0</v>
      </c>
      <c r="I421" s="4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x14ac:dyDescent="0.2">
      <c r="B422" s="25" t="s">
        <v>571</v>
      </c>
      <c r="C422" s="25" t="s">
        <v>547</v>
      </c>
      <c r="D422" s="34"/>
      <c r="E422" s="9">
        <v>65000</v>
      </c>
      <c r="F422" s="9">
        <v>63000</v>
      </c>
      <c r="G422" s="45">
        <f t="shared" ref="G422" si="46">E422*D422</f>
        <v>0</v>
      </c>
      <c r="H422" s="45">
        <f t="shared" ref="H422" si="47">F422*D422</f>
        <v>0</v>
      </c>
      <c r="I422" s="4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x14ac:dyDescent="0.2">
      <c r="B423" s="25" t="s">
        <v>493</v>
      </c>
      <c r="C423" s="25" t="s">
        <v>547</v>
      </c>
      <c r="D423" s="34"/>
      <c r="E423" s="9">
        <v>27000</v>
      </c>
      <c r="F423" s="9">
        <v>26000</v>
      </c>
      <c r="G423" s="45">
        <f t="shared" si="42"/>
        <v>0</v>
      </c>
      <c r="H423" s="45">
        <f t="shared" si="43"/>
        <v>0</v>
      </c>
      <c r="I423" s="4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x14ac:dyDescent="0.2">
      <c r="B424" s="25" t="s">
        <v>351</v>
      </c>
      <c r="C424" s="25" t="s">
        <v>547</v>
      </c>
      <c r="D424" s="34"/>
      <c r="E424" s="17">
        <v>18000</v>
      </c>
      <c r="F424" s="17">
        <v>16000</v>
      </c>
      <c r="G424" s="45">
        <f t="shared" si="42"/>
        <v>0</v>
      </c>
      <c r="H424" s="45">
        <f t="shared" si="43"/>
        <v>0</v>
      </c>
      <c r="I424" s="4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x14ac:dyDescent="0.2">
      <c r="B425" s="25" t="s">
        <v>526</v>
      </c>
      <c r="C425" s="25" t="s">
        <v>547</v>
      </c>
      <c r="D425" s="34"/>
      <c r="E425" s="9">
        <v>22000</v>
      </c>
      <c r="F425" s="9">
        <v>20000</v>
      </c>
      <c r="G425" s="45">
        <f t="shared" si="42"/>
        <v>0</v>
      </c>
      <c r="H425" s="45">
        <f t="shared" si="43"/>
        <v>0</v>
      </c>
      <c r="I425" s="4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x14ac:dyDescent="0.2">
      <c r="B426" s="25" t="s">
        <v>202</v>
      </c>
      <c r="C426" s="25" t="s">
        <v>547</v>
      </c>
      <c r="D426" s="34"/>
      <c r="E426" s="17">
        <v>25000</v>
      </c>
      <c r="F426" s="17">
        <v>24000</v>
      </c>
      <c r="G426" s="45">
        <f t="shared" si="42"/>
        <v>0</v>
      </c>
      <c r="H426" s="45">
        <f t="shared" si="43"/>
        <v>0</v>
      </c>
      <c r="I426" s="4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x14ac:dyDescent="0.2">
      <c r="B427" s="25" t="s">
        <v>221</v>
      </c>
      <c r="C427" s="25" t="s">
        <v>547</v>
      </c>
      <c r="D427" s="34"/>
      <c r="E427" s="17">
        <v>13000</v>
      </c>
      <c r="F427" s="17">
        <v>13000</v>
      </c>
      <c r="G427" s="45">
        <f t="shared" si="42"/>
        <v>0</v>
      </c>
      <c r="H427" s="45">
        <f t="shared" si="43"/>
        <v>0</v>
      </c>
      <c r="I427" s="4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x14ac:dyDescent="0.2">
      <c r="B428" s="25" t="s">
        <v>366</v>
      </c>
      <c r="C428" s="25" t="s">
        <v>547</v>
      </c>
      <c r="D428" s="34"/>
      <c r="E428" s="17">
        <v>13000</v>
      </c>
      <c r="F428" s="17">
        <v>13000</v>
      </c>
      <c r="G428" s="45">
        <f t="shared" si="42"/>
        <v>0</v>
      </c>
      <c r="H428" s="45">
        <f t="shared" si="43"/>
        <v>0</v>
      </c>
      <c r="I428" s="4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x14ac:dyDescent="0.2">
      <c r="B429" s="29" t="s">
        <v>231</v>
      </c>
      <c r="C429" s="25" t="s">
        <v>547</v>
      </c>
      <c r="D429" s="34"/>
      <c r="E429" s="11">
        <v>10000</v>
      </c>
      <c r="F429" s="11">
        <v>8000</v>
      </c>
      <c r="G429" s="45">
        <f t="shared" si="42"/>
        <v>0</v>
      </c>
      <c r="H429" s="45">
        <f t="shared" si="43"/>
        <v>0</v>
      </c>
      <c r="I429" s="4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x14ac:dyDescent="0.2">
      <c r="B430" s="29" t="s">
        <v>232</v>
      </c>
      <c r="C430" s="25" t="s">
        <v>547</v>
      </c>
      <c r="D430" s="34"/>
      <c r="E430" s="11">
        <v>10000</v>
      </c>
      <c r="F430" s="11">
        <v>8000</v>
      </c>
      <c r="G430" s="45">
        <f t="shared" si="42"/>
        <v>0</v>
      </c>
      <c r="H430" s="45">
        <f t="shared" si="43"/>
        <v>0</v>
      </c>
      <c r="I430" s="4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x14ac:dyDescent="0.2">
      <c r="B431" s="29" t="s">
        <v>233</v>
      </c>
      <c r="C431" s="25" t="s">
        <v>547</v>
      </c>
      <c r="D431" s="34"/>
      <c r="E431" s="11">
        <v>10000</v>
      </c>
      <c r="F431" s="11">
        <v>8000</v>
      </c>
      <c r="G431" s="45">
        <f t="shared" si="42"/>
        <v>0</v>
      </c>
      <c r="H431" s="45">
        <f t="shared" si="43"/>
        <v>0</v>
      </c>
      <c r="I431" s="4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x14ac:dyDescent="0.2">
      <c r="B432" s="29" t="s">
        <v>234</v>
      </c>
      <c r="C432" s="25" t="s">
        <v>547</v>
      </c>
      <c r="D432" s="34"/>
      <c r="E432" s="11">
        <v>10000</v>
      </c>
      <c r="F432" s="11">
        <v>8000</v>
      </c>
      <c r="G432" s="45">
        <f t="shared" si="42"/>
        <v>0</v>
      </c>
      <c r="H432" s="45">
        <f t="shared" si="43"/>
        <v>0</v>
      </c>
      <c r="I432" s="4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x14ac:dyDescent="0.2">
      <c r="B433" s="29" t="s">
        <v>235</v>
      </c>
      <c r="C433" s="25" t="s">
        <v>547</v>
      </c>
      <c r="D433" s="34"/>
      <c r="E433" s="11">
        <v>10000</v>
      </c>
      <c r="F433" s="11">
        <v>8000</v>
      </c>
      <c r="G433" s="45">
        <f t="shared" si="42"/>
        <v>0</v>
      </c>
      <c r="H433" s="45">
        <f t="shared" si="43"/>
        <v>0</v>
      </c>
      <c r="I433" s="4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x14ac:dyDescent="0.2">
      <c r="B434" s="29" t="s">
        <v>236</v>
      </c>
      <c r="C434" s="25" t="s">
        <v>547</v>
      </c>
      <c r="D434" s="34"/>
      <c r="E434" s="11">
        <v>10000</v>
      </c>
      <c r="F434" s="11">
        <v>8000</v>
      </c>
      <c r="G434" s="45">
        <f t="shared" si="42"/>
        <v>0</v>
      </c>
      <c r="H434" s="45">
        <f t="shared" si="43"/>
        <v>0</v>
      </c>
      <c r="I434" s="4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x14ac:dyDescent="0.2">
      <c r="B435" s="29" t="s">
        <v>237</v>
      </c>
      <c r="C435" s="25" t="s">
        <v>547</v>
      </c>
      <c r="D435" s="34"/>
      <c r="E435" s="11">
        <v>10000</v>
      </c>
      <c r="F435" s="11">
        <v>8000</v>
      </c>
      <c r="G435" s="45">
        <f t="shared" si="42"/>
        <v>0</v>
      </c>
      <c r="H435" s="45">
        <f t="shared" si="43"/>
        <v>0</v>
      </c>
      <c r="I435" s="4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5" customHeight="1" x14ac:dyDescent="0.2">
      <c r="B436" s="25" t="s">
        <v>265</v>
      </c>
      <c r="C436" s="25" t="s">
        <v>547</v>
      </c>
      <c r="D436" s="34"/>
      <c r="E436" s="21">
        <v>25000</v>
      </c>
      <c r="F436" s="21">
        <v>23000</v>
      </c>
      <c r="G436" s="45">
        <f t="shared" si="42"/>
        <v>0</v>
      </c>
      <c r="H436" s="45">
        <f t="shared" si="43"/>
        <v>0</v>
      </c>
      <c r="I436" s="51"/>
    </row>
    <row r="437" spans="2:25" x14ac:dyDescent="0.2">
      <c r="B437" s="25" t="s">
        <v>266</v>
      </c>
      <c r="C437" s="25" t="s">
        <v>547</v>
      </c>
      <c r="D437" s="34"/>
      <c r="E437" s="17">
        <v>25000</v>
      </c>
      <c r="F437" s="17">
        <v>23000</v>
      </c>
      <c r="G437" s="45">
        <f t="shared" si="42"/>
        <v>0</v>
      </c>
      <c r="H437" s="45">
        <f t="shared" si="43"/>
        <v>0</v>
      </c>
      <c r="I437" s="4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x14ac:dyDescent="0.2">
      <c r="B438" s="25" t="s">
        <v>267</v>
      </c>
      <c r="C438" s="25" t="s">
        <v>547</v>
      </c>
      <c r="D438" s="34"/>
      <c r="E438" s="17">
        <v>20000</v>
      </c>
      <c r="F438" s="17">
        <v>19000</v>
      </c>
      <c r="G438" s="45">
        <f t="shared" si="42"/>
        <v>0</v>
      </c>
      <c r="H438" s="45">
        <f t="shared" si="43"/>
        <v>0</v>
      </c>
      <c r="I438" s="4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x14ac:dyDescent="0.2">
      <c r="B439" s="25" t="s">
        <v>268</v>
      </c>
      <c r="C439" s="25" t="s">
        <v>547</v>
      </c>
      <c r="D439" s="34"/>
      <c r="E439" s="17">
        <v>20000</v>
      </c>
      <c r="F439" s="17">
        <v>19000</v>
      </c>
      <c r="G439" s="45">
        <f t="shared" si="42"/>
        <v>0</v>
      </c>
      <c r="H439" s="45">
        <f t="shared" si="43"/>
        <v>0</v>
      </c>
      <c r="I439" s="4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x14ac:dyDescent="0.2">
      <c r="B440" s="25" t="s">
        <v>269</v>
      </c>
      <c r="C440" s="25" t="s">
        <v>547</v>
      </c>
      <c r="D440" s="34"/>
      <c r="E440" s="17">
        <v>20000</v>
      </c>
      <c r="F440" s="17">
        <v>19000</v>
      </c>
      <c r="G440" s="45">
        <f t="shared" si="42"/>
        <v>0</v>
      </c>
      <c r="H440" s="45">
        <f t="shared" si="43"/>
        <v>0</v>
      </c>
      <c r="I440" s="4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x14ac:dyDescent="0.2">
      <c r="B441" s="25" t="s">
        <v>270</v>
      </c>
      <c r="C441" s="25" t="s">
        <v>547</v>
      </c>
      <c r="D441" s="34"/>
      <c r="E441" s="17">
        <v>20000</v>
      </c>
      <c r="F441" s="17">
        <v>19000</v>
      </c>
      <c r="G441" s="45">
        <f t="shared" si="42"/>
        <v>0</v>
      </c>
      <c r="H441" s="45">
        <f t="shared" si="43"/>
        <v>0</v>
      </c>
      <c r="I441" s="4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x14ac:dyDescent="0.2">
      <c r="B442" s="25" t="s">
        <v>271</v>
      </c>
      <c r="C442" s="25" t="s">
        <v>547</v>
      </c>
      <c r="D442" s="34"/>
      <c r="E442" s="17">
        <v>20000</v>
      </c>
      <c r="F442" s="17">
        <v>19000</v>
      </c>
      <c r="G442" s="45">
        <f t="shared" si="42"/>
        <v>0</v>
      </c>
      <c r="H442" s="45">
        <f t="shared" si="43"/>
        <v>0</v>
      </c>
      <c r="I442" s="4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x14ac:dyDescent="0.2">
      <c r="B443" s="25" t="s">
        <v>272</v>
      </c>
      <c r="C443" s="25" t="s">
        <v>547</v>
      </c>
      <c r="D443" s="34"/>
      <c r="E443" s="17">
        <v>20000</v>
      </c>
      <c r="F443" s="17">
        <v>19000</v>
      </c>
      <c r="G443" s="45">
        <f t="shared" si="42"/>
        <v>0</v>
      </c>
      <c r="H443" s="45">
        <f t="shared" si="43"/>
        <v>0</v>
      </c>
      <c r="I443" s="4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x14ac:dyDescent="0.2">
      <c r="B444" s="25" t="s">
        <v>273</v>
      </c>
      <c r="C444" s="25" t="s">
        <v>547</v>
      </c>
      <c r="D444" s="34"/>
      <c r="E444" s="17">
        <v>20000</v>
      </c>
      <c r="F444" s="17">
        <v>19000</v>
      </c>
      <c r="G444" s="45">
        <f t="shared" si="42"/>
        <v>0</v>
      </c>
      <c r="H444" s="45">
        <f t="shared" si="43"/>
        <v>0</v>
      </c>
      <c r="I444" s="4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x14ac:dyDescent="0.2">
      <c r="B445" s="25" t="s">
        <v>274</v>
      </c>
      <c r="C445" s="25" t="s">
        <v>547</v>
      </c>
      <c r="D445" s="34"/>
      <c r="E445" s="17">
        <v>20000</v>
      </c>
      <c r="F445" s="17">
        <v>19000</v>
      </c>
      <c r="G445" s="45">
        <f t="shared" si="42"/>
        <v>0</v>
      </c>
      <c r="H445" s="45">
        <f t="shared" si="43"/>
        <v>0</v>
      </c>
      <c r="I445" s="4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x14ac:dyDescent="0.2">
      <c r="B446" s="25" t="s">
        <v>367</v>
      </c>
      <c r="C446" s="25" t="s">
        <v>547</v>
      </c>
      <c r="D446" s="34"/>
      <c r="E446" s="17">
        <v>19000</v>
      </c>
      <c r="F446" s="17">
        <v>17000</v>
      </c>
      <c r="G446" s="45">
        <f t="shared" ref="G446:G510" si="48">E446*D446</f>
        <v>0</v>
      </c>
      <c r="H446" s="45">
        <f t="shared" ref="H446:H510" si="49">F446*D446</f>
        <v>0</v>
      </c>
      <c r="I446" s="4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x14ac:dyDescent="0.2">
      <c r="B447" s="25" t="s">
        <v>527</v>
      </c>
      <c r="C447" s="25" t="s">
        <v>547</v>
      </c>
      <c r="D447" s="34"/>
      <c r="E447" s="17">
        <v>10000</v>
      </c>
      <c r="F447" s="17">
        <v>9000</v>
      </c>
      <c r="G447" s="45">
        <f t="shared" si="48"/>
        <v>0</v>
      </c>
      <c r="H447" s="45">
        <f t="shared" si="49"/>
        <v>0</v>
      </c>
      <c r="I447" s="4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x14ac:dyDescent="0.2">
      <c r="B448" s="25" t="s">
        <v>158</v>
      </c>
      <c r="C448" s="25" t="s">
        <v>547</v>
      </c>
      <c r="D448" s="34"/>
      <c r="E448" s="17">
        <v>12500</v>
      </c>
      <c r="F448" s="17">
        <v>12000</v>
      </c>
      <c r="G448" s="45">
        <f t="shared" si="48"/>
        <v>0</v>
      </c>
      <c r="H448" s="45">
        <f t="shared" si="49"/>
        <v>0</v>
      </c>
      <c r="I448" s="4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x14ac:dyDescent="0.2">
      <c r="B449" s="25" t="s">
        <v>159</v>
      </c>
      <c r="C449" s="25" t="s">
        <v>547</v>
      </c>
      <c r="D449" s="34"/>
      <c r="E449" s="17">
        <v>3000</v>
      </c>
      <c r="F449" s="17">
        <v>2500</v>
      </c>
      <c r="G449" s="45">
        <f t="shared" si="48"/>
        <v>0</v>
      </c>
      <c r="H449" s="45">
        <f t="shared" si="49"/>
        <v>0</v>
      </c>
      <c r="I449" s="4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x14ac:dyDescent="0.2">
      <c r="B450" s="25" t="s">
        <v>224</v>
      </c>
      <c r="C450" s="25" t="s">
        <v>547</v>
      </c>
      <c r="D450" s="34"/>
      <c r="E450" s="17">
        <v>3000</v>
      </c>
      <c r="F450" s="17">
        <v>3000</v>
      </c>
      <c r="G450" s="45">
        <f t="shared" si="48"/>
        <v>0</v>
      </c>
      <c r="H450" s="45">
        <f t="shared" si="49"/>
        <v>0</v>
      </c>
      <c r="I450" s="4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30" x14ac:dyDescent="0.2">
      <c r="B451" s="25" t="s">
        <v>39</v>
      </c>
      <c r="C451" s="25" t="s">
        <v>547</v>
      </c>
      <c r="D451" s="34"/>
      <c r="E451" s="17">
        <v>6000</v>
      </c>
      <c r="F451" s="17">
        <v>5000</v>
      </c>
      <c r="G451" s="45">
        <f t="shared" si="48"/>
        <v>0</v>
      </c>
      <c r="H451" s="45">
        <f t="shared" si="49"/>
        <v>0</v>
      </c>
      <c r="I451" s="48" t="s">
        <v>370</v>
      </c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30" x14ac:dyDescent="0.2">
      <c r="B452" s="25" t="s">
        <v>40</v>
      </c>
      <c r="C452" s="25" t="s">
        <v>547</v>
      </c>
      <c r="D452" s="34"/>
      <c r="E452" s="17">
        <v>3500</v>
      </c>
      <c r="F452" s="17">
        <v>3000</v>
      </c>
      <c r="G452" s="45">
        <f t="shared" si="48"/>
        <v>0</v>
      </c>
      <c r="H452" s="45">
        <f t="shared" si="49"/>
        <v>0</v>
      </c>
      <c r="I452" s="48" t="s">
        <v>371</v>
      </c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x14ac:dyDescent="0.2">
      <c r="B453" s="25" t="s">
        <v>570</v>
      </c>
      <c r="C453" s="25" t="s">
        <v>547</v>
      </c>
      <c r="D453" s="34"/>
      <c r="E453" s="17">
        <v>10000</v>
      </c>
      <c r="F453" s="17">
        <v>9000</v>
      </c>
      <c r="G453" s="45">
        <f t="shared" ref="G453" si="50">E453*D453</f>
        <v>0</v>
      </c>
      <c r="H453" s="45">
        <f t="shared" ref="H453" si="51">F453*D453</f>
        <v>0</v>
      </c>
      <c r="I453" s="4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x14ac:dyDescent="0.2">
      <c r="B454" s="25" t="s">
        <v>8</v>
      </c>
      <c r="C454" s="25" t="s">
        <v>547</v>
      </c>
      <c r="D454" s="34"/>
      <c r="E454" s="9">
        <v>10000</v>
      </c>
      <c r="F454" s="9">
        <v>9000</v>
      </c>
      <c r="G454" s="45">
        <f t="shared" si="48"/>
        <v>0</v>
      </c>
      <c r="H454" s="45">
        <f t="shared" si="49"/>
        <v>0</v>
      </c>
      <c r="I454" s="4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x14ac:dyDescent="0.2">
      <c r="B455" s="25" t="s">
        <v>303</v>
      </c>
      <c r="C455" s="25" t="s">
        <v>547</v>
      </c>
      <c r="D455" s="34"/>
      <c r="E455" s="9">
        <v>3500</v>
      </c>
      <c r="F455" s="9">
        <v>3000</v>
      </c>
      <c r="G455" s="45">
        <f t="shared" si="48"/>
        <v>0</v>
      </c>
      <c r="H455" s="45">
        <f t="shared" si="49"/>
        <v>0</v>
      </c>
      <c r="I455" s="4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x14ac:dyDescent="0.2">
      <c r="B456" s="25" t="s">
        <v>74</v>
      </c>
      <c r="C456" s="25" t="s">
        <v>547</v>
      </c>
      <c r="D456" s="34"/>
      <c r="E456" s="9">
        <v>12000</v>
      </c>
      <c r="F456" s="9">
        <v>10000</v>
      </c>
      <c r="G456" s="45">
        <f t="shared" si="48"/>
        <v>0</v>
      </c>
      <c r="H456" s="45">
        <f t="shared" si="49"/>
        <v>0</v>
      </c>
      <c r="I456" s="4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x14ac:dyDescent="0.2">
      <c r="B457" s="25" t="s">
        <v>107</v>
      </c>
      <c r="C457" s="25" t="s">
        <v>547</v>
      </c>
      <c r="D457" s="34"/>
      <c r="E457" s="9">
        <v>18000</v>
      </c>
      <c r="F457" s="9">
        <v>16000</v>
      </c>
      <c r="G457" s="45">
        <f t="shared" si="48"/>
        <v>0</v>
      </c>
      <c r="H457" s="45">
        <f t="shared" si="49"/>
        <v>0</v>
      </c>
      <c r="I457" s="4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x14ac:dyDescent="0.2">
      <c r="B458" s="25" t="s">
        <v>108</v>
      </c>
      <c r="C458" s="25" t="s">
        <v>547</v>
      </c>
      <c r="D458" s="34"/>
      <c r="E458" s="9">
        <v>18000</v>
      </c>
      <c r="F458" s="9">
        <v>16000</v>
      </c>
      <c r="G458" s="45">
        <f t="shared" si="48"/>
        <v>0</v>
      </c>
      <c r="H458" s="45">
        <f t="shared" si="49"/>
        <v>0</v>
      </c>
      <c r="I458" s="4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x14ac:dyDescent="0.2">
      <c r="B459" s="25" t="s">
        <v>109</v>
      </c>
      <c r="C459" s="25" t="s">
        <v>547</v>
      </c>
      <c r="D459" s="34"/>
      <c r="E459" s="9">
        <v>18000</v>
      </c>
      <c r="F459" s="9">
        <v>16000</v>
      </c>
      <c r="G459" s="45">
        <f t="shared" si="48"/>
        <v>0</v>
      </c>
      <c r="H459" s="45">
        <f t="shared" si="49"/>
        <v>0</v>
      </c>
      <c r="I459" s="4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x14ac:dyDescent="0.2">
      <c r="B460" s="25" t="s">
        <v>110</v>
      </c>
      <c r="C460" s="25" t="s">
        <v>547</v>
      </c>
      <c r="D460" s="34"/>
      <c r="E460" s="9">
        <v>18000</v>
      </c>
      <c r="F460" s="9">
        <v>16000</v>
      </c>
      <c r="G460" s="45">
        <f t="shared" si="48"/>
        <v>0</v>
      </c>
      <c r="H460" s="45">
        <f t="shared" si="49"/>
        <v>0</v>
      </c>
      <c r="I460" s="4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x14ac:dyDescent="0.2">
      <c r="B461" s="25" t="s">
        <v>222</v>
      </c>
      <c r="C461" s="25" t="s">
        <v>547</v>
      </c>
      <c r="D461" s="34"/>
      <c r="E461" s="9">
        <v>18000</v>
      </c>
      <c r="F461" s="9">
        <v>16000</v>
      </c>
      <c r="G461" s="45">
        <f t="shared" si="48"/>
        <v>0</v>
      </c>
      <c r="H461" s="45">
        <f t="shared" si="49"/>
        <v>0</v>
      </c>
      <c r="I461" s="4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x14ac:dyDescent="0.2">
      <c r="B462" s="25" t="s">
        <v>111</v>
      </c>
      <c r="C462" s="25" t="s">
        <v>547</v>
      </c>
      <c r="D462" s="34"/>
      <c r="E462" s="9">
        <v>18000</v>
      </c>
      <c r="F462" s="9">
        <v>16000</v>
      </c>
      <c r="G462" s="45">
        <f t="shared" si="48"/>
        <v>0</v>
      </c>
      <c r="H462" s="45">
        <f t="shared" si="49"/>
        <v>0</v>
      </c>
      <c r="I462" s="4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x14ac:dyDescent="0.2">
      <c r="B463" s="22" t="s">
        <v>283</v>
      </c>
      <c r="C463" s="25" t="s">
        <v>547</v>
      </c>
      <c r="D463" s="34"/>
      <c r="E463" s="9">
        <v>7000</v>
      </c>
      <c r="F463" s="9">
        <v>6500</v>
      </c>
      <c r="G463" s="45">
        <f t="shared" si="48"/>
        <v>0</v>
      </c>
      <c r="H463" s="45">
        <f t="shared" si="49"/>
        <v>0</v>
      </c>
      <c r="I463" s="4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x14ac:dyDescent="0.2">
      <c r="B464" s="22" t="s">
        <v>284</v>
      </c>
      <c r="C464" s="25" t="s">
        <v>547</v>
      </c>
      <c r="D464" s="34"/>
      <c r="E464" s="9">
        <v>7000</v>
      </c>
      <c r="F464" s="9">
        <v>6500</v>
      </c>
      <c r="G464" s="45">
        <f t="shared" si="48"/>
        <v>0</v>
      </c>
      <c r="H464" s="45">
        <f t="shared" si="49"/>
        <v>0</v>
      </c>
      <c r="I464" s="4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x14ac:dyDescent="0.2">
      <c r="B465" s="25" t="s">
        <v>285</v>
      </c>
      <c r="C465" s="25" t="s">
        <v>547</v>
      </c>
      <c r="D465" s="34"/>
      <c r="E465" s="9">
        <v>40000</v>
      </c>
      <c r="F465" s="9">
        <v>39000</v>
      </c>
      <c r="G465" s="45">
        <f t="shared" si="48"/>
        <v>0</v>
      </c>
      <c r="H465" s="45">
        <f t="shared" si="49"/>
        <v>0</v>
      </c>
      <c r="I465" s="4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x14ac:dyDescent="0.2">
      <c r="B466" s="22" t="s">
        <v>286</v>
      </c>
      <c r="C466" s="25" t="s">
        <v>547</v>
      </c>
      <c r="D466" s="34"/>
      <c r="E466" s="9">
        <v>15000</v>
      </c>
      <c r="F466" s="9">
        <v>14000</v>
      </c>
      <c r="G466" s="45">
        <f t="shared" si="48"/>
        <v>0</v>
      </c>
      <c r="H466" s="45">
        <f t="shared" si="49"/>
        <v>0</v>
      </c>
      <c r="I466" s="4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x14ac:dyDescent="0.2">
      <c r="B467" s="22" t="s">
        <v>287</v>
      </c>
      <c r="C467" s="25" t="s">
        <v>547</v>
      </c>
      <c r="D467" s="34"/>
      <c r="E467" s="9">
        <v>15000</v>
      </c>
      <c r="F467" s="9">
        <v>14000</v>
      </c>
      <c r="G467" s="45">
        <f t="shared" si="48"/>
        <v>0</v>
      </c>
      <c r="H467" s="45">
        <f t="shared" si="49"/>
        <v>0</v>
      </c>
      <c r="I467" s="4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x14ac:dyDescent="0.2">
      <c r="B468" s="22" t="s">
        <v>288</v>
      </c>
      <c r="C468" s="25" t="s">
        <v>547</v>
      </c>
      <c r="D468" s="34"/>
      <c r="E468" s="9">
        <v>15000</v>
      </c>
      <c r="F468" s="9">
        <v>14000</v>
      </c>
      <c r="G468" s="45">
        <f t="shared" si="48"/>
        <v>0</v>
      </c>
      <c r="H468" s="45">
        <f t="shared" si="49"/>
        <v>0</v>
      </c>
      <c r="I468" s="4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x14ac:dyDescent="0.2">
      <c r="B469" s="25" t="s">
        <v>289</v>
      </c>
      <c r="C469" s="25" t="s">
        <v>547</v>
      </c>
      <c r="D469" s="34"/>
      <c r="E469" s="9">
        <v>28000</v>
      </c>
      <c r="F469" s="9">
        <v>26000</v>
      </c>
      <c r="G469" s="45">
        <f t="shared" si="48"/>
        <v>0</v>
      </c>
      <c r="H469" s="45">
        <f t="shared" si="49"/>
        <v>0</v>
      </c>
      <c r="I469" s="4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x14ac:dyDescent="0.2">
      <c r="B470" s="25" t="s">
        <v>494</v>
      </c>
      <c r="C470" s="25" t="s">
        <v>547</v>
      </c>
      <c r="D470" s="34"/>
      <c r="E470" s="9">
        <v>12000</v>
      </c>
      <c r="F470" s="9">
        <v>11000</v>
      </c>
      <c r="G470" s="45">
        <f t="shared" si="48"/>
        <v>0</v>
      </c>
      <c r="H470" s="45">
        <f t="shared" si="49"/>
        <v>0</v>
      </c>
      <c r="I470" s="48" t="s">
        <v>54</v>
      </c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x14ac:dyDescent="0.2">
      <c r="B471" s="25" t="s">
        <v>73</v>
      </c>
      <c r="C471" s="25" t="s">
        <v>547</v>
      </c>
      <c r="D471" s="34"/>
      <c r="E471" s="9">
        <v>1500</v>
      </c>
      <c r="F471" s="9">
        <v>1500</v>
      </c>
      <c r="G471" s="45">
        <f t="shared" si="48"/>
        <v>0</v>
      </c>
      <c r="H471" s="45">
        <f t="shared" si="49"/>
        <v>0</v>
      </c>
      <c r="I471" s="4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x14ac:dyDescent="0.2">
      <c r="B472" s="25" t="s">
        <v>26</v>
      </c>
      <c r="C472" s="25" t="s">
        <v>547</v>
      </c>
      <c r="D472" s="34"/>
      <c r="E472" s="9">
        <v>2500</v>
      </c>
      <c r="F472" s="9">
        <v>2000</v>
      </c>
      <c r="G472" s="45">
        <f t="shared" si="48"/>
        <v>0</v>
      </c>
      <c r="H472" s="45">
        <f t="shared" si="49"/>
        <v>0</v>
      </c>
      <c r="I472" s="4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x14ac:dyDescent="0.2">
      <c r="B473" s="25" t="s">
        <v>4</v>
      </c>
      <c r="C473" s="25" t="s">
        <v>547</v>
      </c>
      <c r="D473" s="34"/>
      <c r="E473" s="9">
        <v>9000</v>
      </c>
      <c r="F473" s="9">
        <v>7500</v>
      </c>
      <c r="G473" s="45">
        <f t="shared" si="48"/>
        <v>0</v>
      </c>
      <c r="H473" s="45">
        <f t="shared" si="49"/>
        <v>0</v>
      </c>
      <c r="I473" s="4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x14ac:dyDescent="0.2">
      <c r="B474" s="25" t="s">
        <v>43</v>
      </c>
      <c r="C474" s="25" t="s">
        <v>547</v>
      </c>
      <c r="D474" s="34"/>
      <c r="E474" s="9">
        <v>9000</v>
      </c>
      <c r="F474" s="9">
        <v>8000</v>
      </c>
      <c r="G474" s="45">
        <f t="shared" si="48"/>
        <v>0</v>
      </c>
      <c r="H474" s="45">
        <f t="shared" si="49"/>
        <v>0</v>
      </c>
      <c r="I474" s="48" t="s">
        <v>54</v>
      </c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x14ac:dyDescent="0.2">
      <c r="B475" s="25" t="s">
        <v>200</v>
      </c>
      <c r="C475" s="25" t="s">
        <v>547</v>
      </c>
      <c r="D475" s="34"/>
      <c r="E475" s="9">
        <v>4500</v>
      </c>
      <c r="F475" s="9">
        <v>4000</v>
      </c>
      <c r="G475" s="45">
        <f t="shared" si="48"/>
        <v>0</v>
      </c>
      <c r="H475" s="45">
        <f t="shared" si="49"/>
        <v>0</v>
      </c>
      <c r="I475" s="4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x14ac:dyDescent="0.2">
      <c r="B476" s="25" t="s">
        <v>201</v>
      </c>
      <c r="C476" s="25" t="s">
        <v>547</v>
      </c>
      <c r="D476" s="34"/>
      <c r="E476" s="9">
        <v>5000</v>
      </c>
      <c r="F476" s="9">
        <v>4500</v>
      </c>
      <c r="G476" s="45">
        <f t="shared" si="48"/>
        <v>0</v>
      </c>
      <c r="H476" s="45">
        <f t="shared" si="49"/>
        <v>0</v>
      </c>
      <c r="I476" s="4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x14ac:dyDescent="0.2">
      <c r="B477" s="25" t="s">
        <v>75</v>
      </c>
      <c r="C477" s="25" t="s">
        <v>547</v>
      </c>
      <c r="D477" s="34"/>
      <c r="E477" s="9">
        <v>4000</v>
      </c>
      <c r="F477" s="9">
        <v>3500</v>
      </c>
      <c r="G477" s="45">
        <f t="shared" si="48"/>
        <v>0</v>
      </c>
      <c r="H477" s="45">
        <f t="shared" si="49"/>
        <v>0</v>
      </c>
      <c r="I477" s="4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x14ac:dyDescent="0.2">
      <c r="B478" s="25" t="s">
        <v>352</v>
      </c>
      <c r="C478" s="25" t="s">
        <v>547</v>
      </c>
      <c r="D478" s="34"/>
      <c r="E478" s="9">
        <v>6000</v>
      </c>
      <c r="F478" s="9">
        <v>5500</v>
      </c>
      <c r="G478" s="45">
        <f t="shared" si="48"/>
        <v>0</v>
      </c>
      <c r="H478" s="45">
        <f t="shared" si="49"/>
        <v>0</v>
      </c>
      <c r="I478" s="4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30" x14ac:dyDescent="0.2">
      <c r="B479" s="25" t="s">
        <v>353</v>
      </c>
      <c r="C479" s="25" t="s">
        <v>547</v>
      </c>
      <c r="D479" s="34"/>
      <c r="E479" s="9">
        <v>11000</v>
      </c>
      <c r="F479" s="9">
        <v>9000</v>
      </c>
      <c r="G479" s="45">
        <f t="shared" si="48"/>
        <v>0</v>
      </c>
      <c r="H479" s="45">
        <f t="shared" si="49"/>
        <v>0</v>
      </c>
      <c r="I479" s="4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x14ac:dyDescent="0.2">
      <c r="B480" s="25" t="s">
        <v>276</v>
      </c>
      <c r="C480" s="25" t="s">
        <v>547</v>
      </c>
      <c r="D480" s="34"/>
      <c r="E480" s="9">
        <v>9000</v>
      </c>
      <c r="F480" s="9">
        <v>8000</v>
      </c>
      <c r="G480" s="45">
        <f t="shared" si="48"/>
        <v>0</v>
      </c>
      <c r="H480" s="45">
        <f t="shared" si="49"/>
        <v>0</v>
      </c>
      <c r="I480" s="4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x14ac:dyDescent="0.2">
      <c r="B481" s="25" t="s">
        <v>318</v>
      </c>
      <c r="C481" s="25" t="s">
        <v>547</v>
      </c>
      <c r="D481" s="34"/>
      <c r="E481" s="9">
        <v>500</v>
      </c>
      <c r="F481" s="9">
        <v>500</v>
      </c>
      <c r="G481" s="45">
        <f t="shared" si="48"/>
        <v>0</v>
      </c>
      <c r="H481" s="45">
        <f t="shared" si="49"/>
        <v>0</v>
      </c>
      <c r="I481" s="4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x14ac:dyDescent="0.2">
      <c r="B482" s="24" t="s">
        <v>298</v>
      </c>
      <c r="C482" s="25" t="s">
        <v>547</v>
      </c>
      <c r="D482" s="34"/>
      <c r="E482" s="9">
        <v>12000</v>
      </c>
      <c r="F482" s="9">
        <v>10000</v>
      </c>
      <c r="G482" s="45">
        <f t="shared" si="48"/>
        <v>0</v>
      </c>
      <c r="H482" s="45">
        <f t="shared" si="49"/>
        <v>0</v>
      </c>
      <c r="I482" s="4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x14ac:dyDescent="0.2">
      <c r="B483" s="25" t="s">
        <v>275</v>
      </c>
      <c r="C483" s="25" t="s">
        <v>547</v>
      </c>
      <c r="D483" s="34"/>
      <c r="E483" s="9">
        <v>2500</v>
      </c>
      <c r="F483" s="9">
        <v>2500</v>
      </c>
      <c r="G483" s="45">
        <f t="shared" si="48"/>
        <v>0</v>
      </c>
      <c r="H483" s="45">
        <f t="shared" si="49"/>
        <v>0</v>
      </c>
      <c r="I483" s="4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4" customHeight="1" x14ac:dyDescent="0.2">
      <c r="B484" s="24" t="s">
        <v>400</v>
      </c>
      <c r="C484" s="25" t="s">
        <v>547</v>
      </c>
      <c r="D484" s="34"/>
      <c r="E484" s="9">
        <v>10000</v>
      </c>
      <c r="F484" s="9">
        <v>9000</v>
      </c>
      <c r="G484" s="45">
        <f t="shared" si="48"/>
        <v>0</v>
      </c>
      <c r="H484" s="45">
        <f t="shared" si="49"/>
        <v>0</v>
      </c>
      <c r="I484" s="4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x14ac:dyDescent="0.2">
      <c r="B485" s="24" t="s">
        <v>401</v>
      </c>
      <c r="C485" s="25" t="s">
        <v>547</v>
      </c>
      <c r="D485" s="34"/>
      <c r="E485" s="9">
        <v>5000</v>
      </c>
      <c r="F485" s="9">
        <v>4000</v>
      </c>
      <c r="G485" s="45">
        <f t="shared" si="48"/>
        <v>0</v>
      </c>
      <c r="H485" s="45">
        <f t="shared" si="49"/>
        <v>0</v>
      </c>
      <c r="I485" s="48" t="s">
        <v>54</v>
      </c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x14ac:dyDescent="0.2">
      <c r="B486" s="25" t="s">
        <v>355</v>
      </c>
      <c r="C486" s="25" t="s">
        <v>548</v>
      </c>
      <c r="D486" s="34"/>
      <c r="E486" s="9">
        <v>5000</v>
      </c>
      <c r="F486" s="9">
        <v>4000</v>
      </c>
      <c r="G486" s="45">
        <f t="shared" si="48"/>
        <v>0</v>
      </c>
      <c r="H486" s="45">
        <f t="shared" si="49"/>
        <v>0</v>
      </c>
      <c r="I486" s="4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x14ac:dyDescent="0.2">
      <c r="B487" s="25" t="s">
        <v>356</v>
      </c>
      <c r="C487" s="25" t="s">
        <v>548</v>
      </c>
      <c r="D487" s="34"/>
      <c r="E487" s="9">
        <v>13000</v>
      </c>
      <c r="F487" s="9">
        <v>12000</v>
      </c>
      <c r="G487" s="45">
        <f t="shared" si="48"/>
        <v>0</v>
      </c>
      <c r="H487" s="45">
        <f t="shared" si="49"/>
        <v>0</v>
      </c>
      <c r="I487" s="4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x14ac:dyDescent="0.2">
      <c r="B488" s="25" t="s">
        <v>76</v>
      </c>
      <c r="C488" s="25" t="s">
        <v>548</v>
      </c>
      <c r="D488" s="34"/>
      <c r="E488" s="9">
        <v>12000</v>
      </c>
      <c r="F488" s="9">
        <v>10000</v>
      </c>
      <c r="G488" s="45">
        <f t="shared" si="48"/>
        <v>0</v>
      </c>
      <c r="H488" s="45">
        <f t="shared" si="49"/>
        <v>0</v>
      </c>
      <c r="I488" s="4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x14ac:dyDescent="0.2">
      <c r="B489" s="25" t="s">
        <v>77</v>
      </c>
      <c r="C489" s="25" t="s">
        <v>548</v>
      </c>
      <c r="D489" s="34"/>
      <c r="E489" s="9">
        <v>10000</v>
      </c>
      <c r="F489" s="9">
        <v>8000</v>
      </c>
      <c r="G489" s="45">
        <f t="shared" si="48"/>
        <v>0</v>
      </c>
      <c r="H489" s="45">
        <f t="shared" si="49"/>
        <v>0</v>
      </c>
      <c r="I489" s="4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x14ac:dyDescent="0.2">
      <c r="B490" s="25" t="s">
        <v>495</v>
      </c>
      <c r="C490" s="25" t="s">
        <v>548</v>
      </c>
      <c r="D490" s="34"/>
      <c r="E490" s="10">
        <v>10000</v>
      </c>
      <c r="F490" s="10">
        <v>8500</v>
      </c>
      <c r="G490" s="45">
        <f t="shared" si="48"/>
        <v>0</v>
      </c>
      <c r="H490" s="45">
        <f t="shared" si="49"/>
        <v>0</v>
      </c>
      <c r="I490" s="4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x14ac:dyDescent="0.2">
      <c r="B491" s="25" t="s">
        <v>78</v>
      </c>
      <c r="C491" s="25" t="s">
        <v>548</v>
      </c>
      <c r="D491" s="34"/>
      <c r="E491" s="10">
        <v>7000</v>
      </c>
      <c r="F491" s="10">
        <v>6000</v>
      </c>
      <c r="G491" s="45">
        <f t="shared" si="48"/>
        <v>0</v>
      </c>
      <c r="H491" s="45">
        <f t="shared" si="49"/>
        <v>0</v>
      </c>
      <c r="I491" s="4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x14ac:dyDescent="0.2">
      <c r="B492" s="25" t="s">
        <v>496</v>
      </c>
      <c r="C492" s="25" t="s">
        <v>548</v>
      </c>
      <c r="D492" s="34"/>
      <c r="E492" s="10">
        <v>7000</v>
      </c>
      <c r="F492" s="10">
        <v>6000</v>
      </c>
      <c r="G492" s="45">
        <f t="shared" si="48"/>
        <v>0</v>
      </c>
      <c r="H492" s="45">
        <f t="shared" si="49"/>
        <v>0</v>
      </c>
      <c r="I492" s="4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x14ac:dyDescent="0.2">
      <c r="B493" s="25" t="s">
        <v>79</v>
      </c>
      <c r="C493" s="25" t="s">
        <v>548</v>
      </c>
      <c r="D493" s="34"/>
      <c r="E493" s="10">
        <v>10000</v>
      </c>
      <c r="F493" s="10">
        <v>8500</v>
      </c>
      <c r="G493" s="45">
        <f t="shared" si="48"/>
        <v>0</v>
      </c>
      <c r="H493" s="45">
        <f t="shared" si="49"/>
        <v>0</v>
      </c>
      <c r="I493" s="4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x14ac:dyDescent="0.2">
      <c r="B494" s="25" t="s">
        <v>80</v>
      </c>
      <c r="C494" s="25" t="s">
        <v>548</v>
      </c>
      <c r="D494" s="34"/>
      <c r="E494" s="10">
        <v>7000</v>
      </c>
      <c r="F494" s="10">
        <v>6000</v>
      </c>
      <c r="G494" s="45">
        <f t="shared" si="48"/>
        <v>0</v>
      </c>
      <c r="H494" s="45">
        <f t="shared" si="49"/>
        <v>0</v>
      </c>
      <c r="I494" s="4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x14ac:dyDescent="0.2">
      <c r="B495" s="25" t="s">
        <v>82</v>
      </c>
      <c r="C495" s="25" t="s">
        <v>548</v>
      </c>
      <c r="D495" s="34"/>
      <c r="E495" s="10">
        <v>10000</v>
      </c>
      <c r="F495" s="10">
        <v>8500</v>
      </c>
      <c r="G495" s="45">
        <f t="shared" si="48"/>
        <v>0</v>
      </c>
      <c r="H495" s="45">
        <f t="shared" si="49"/>
        <v>0</v>
      </c>
      <c r="I495" s="4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x14ac:dyDescent="0.2">
      <c r="B496" s="25" t="s">
        <v>81</v>
      </c>
      <c r="C496" s="25" t="s">
        <v>548</v>
      </c>
      <c r="D496" s="34"/>
      <c r="E496" s="10">
        <v>6000</v>
      </c>
      <c r="F496" s="10">
        <v>5000</v>
      </c>
      <c r="G496" s="45">
        <f t="shared" si="48"/>
        <v>0</v>
      </c>
      <c r="H496" s="45">
        <f t="shared" si="49"/>
        <v>0</v>
      </c>
      <c r="I496" s="4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x14ac:dyDescent="0.2">
      <c r="B497" s="25" t="s">
        <v>177</v>
      </c>
      <c r="C497" s="25" t="s">
        <v>548</v>
      </c>
      <c r="D497" s="34"/>
      <c r="E497" s="10">
        <v>10000</v>
      </c>
      <c r="F497" s="10">
        <v>8000</v>
      </c>
      <c r="G497" s="45">
        <f t="shared" si="48"/>
        <v>0</v>
      </c>
      <c r="H497" s="45">
        <f t="shared" si="49"/>
        <v>0</v>
      </c>
      <c r="I497" s="4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x14ac:dyDescent="0.2">
      <c r="B498" s="25" t="s">
        <v>497</v>
      </c>
      <c r="C498" s="25" t="s">
        <v>548</v>
      </c>
      <c r="D498" s="34"/>
      <c r="E498" s="10">
        <v>12000</v>
      </c>
      <c r="F498" s="10">
        <v>10000</v>
      </c>
      <c r="G498" s="45">
        <f t="shared" si="48"/>
        <v>0</v>
      </c>
      <c r="H498" s="45">
        <f t="shared" si="49"/>
        <v>0</v>
      </c>
      <c r="I498" s="4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x14ac:dyDescent="0.2">
      <c r="B499" s="25" t="s">
        <v>178</v>
      </c>
      <c r="C499" s="25" t="s">
        <v>548</v>
      </c>
      <c r="D499" s="34"/>
      <c r="E499" s="10">
        <v>10000</v>
      </c>
      <c r="F499" s="10">
        <v>8000</v>
      </c>
      <c r="G499" s="45">
        <f t="shared" si="48"/>
        <v>0</v>
      </c>
      <c r="H499" s="45">
        <f t="shared" si="49"/>
        <v>0</v>
      </c>
      <c r="I499" s="4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x14ac:dyDescent="0.2">
      <c r="B500" s="25" t="s">
        <v>179</v>
      </c>
      <c r="C500" s="25" t="s">
        <v>548</v>
      </c>
      <c r="D500" s="34"/>
      <c r="E500" s="10">
        <v>6000</v>
      </c>
      <c r="F500" s="10">
        <v>5000</v>
      </c>
      <c r="G500" s="45">
        <f t="shared" si="48"/>
        <v>0</v>
      </c>
      <c r="H500" s="45">
        <f t="shared" si="49"/>
        <v>0</v>
      </c>
      <c r="I500" s="4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x14ac:dyDescent="0.2">
      <c r="B501" s="25" t="s">
        <v>180</v>
      </c>
      <c r="C501" s="25" t="s">
        <v>548</v>
      </c>
      <c r="D501" s="34"/>
      <c r="E501" s="10">
        <v>6000</v>
      </c>
      <c r="F501" s="10">
        <v>5000</v>
      </c>
      <c r="G501" s="45">
        <f t="shared" si="48"/>
        <v>0</v>
      </c>
      <c r="H501" s="45">
        <f t="shared" si="49"/>
        <v>0</v>
      </c>
      <c r="I501" s="4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x14ac:dyDescent="0.2">
      <c r="B502" s="25" t="s">
        <v>181</v>
      </c>
      <c r="C502" s="25" t="s">
        <v>548</v>
      </c>
      <c r="D502" s="34"/>
      <c r="E502" s="10">
        <v>6000</v>
      </c>
      <c r="F502" s="10">
        <v>5000</v>
      </c>
      <c r="G502" s="45">
        <f t="shared" si="48"/>
        <v>0</v>
      </c>
      <c r="H502" s="45">
        <f t="shared" si="49"/>
        <v>0</v>
      </c>
      <c r="I502" s="4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x14ac:dyDescent="0.2">
      <c r="B503" s="25" t="s">
        <v>182</v>
      </c>
      <c r="C503" s="25" t="s">
        <v>548</v>
      </c>
      <c r="D503" s="34"/>
      <c r="E503" s="10">
        <v>2500</v>
      </c>
      <c r="F503" s="10">
        <v>2200</v>
      </c>
      <c r="G503" s="45">
        <f t="shared" si="48"/>
        <v>0</v>
      </c>
      <c r="H503" s="45">
        <f t="shared" si="49"/>
        <v>0</v>
      </c>
      <c r="I503" s="4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x14ac:dyDescent="0.2">
      <c r="B504" s="25" t="s">
        <v>183</v>
      </c>
      <c r="C504" s="25" t="s">
        <v>548</v>
      </c>
      <c r="D504" s="34"/>
      <c r="E504" s="10">
        <v>2500</v>
      </c>
      <c r="F504" s="10">
        <v>2200</v>
      </c>
      <c r="G504" s="45">
        <f t="shared" si="48"/>
        <v>0</v>
      </c>
      <c r="H504" s="45">
        <f t="shared" si="49"/>
        <v>0</v>
      </c>
      <c r="I504" s="4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x14ac:dyDescent="0.2">
      <c r="B505" s="25" t="s">
        <v>184</v>
      </c>
      <c r="C505" s="25" t="s">
        <v>548</v>
      </c>
      <c r="D505" s="34"/>
      <c r="E505" s="10">
        <v>2500</v>
      </c>
      <c r="F505" s="10">
        <v>2200</v>
      </c>
      <c r="G505" s="45">
        <f t="shared" si="48"/>
        <v>0</v>
      </c>
      <c r="H505" s="45">
        <f t="shared" si="49"/>
        <v>0</v>
      </c>
      <c r="I505" s="4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x14ac:dyDescent="0.2">
      <c r="B506" s="25" t="s">
        <v>185</v>
      </c>
      <c r="C506" s="25" t="s">
        <v>548</v>
      </c>
      <c r="D506" s="34"/>
      <c r="E506" s="10">
        <v>2500</v>
      </c>
      <c r="F506" s="10">
        <v>2200</v>
      </c>
      <c r="G506" s="45">
        <f t="shared" si="48"/>
        <v>0</v>
      </c>
      <c r="H506" s="45">
        <f t="shared" si="49"/>
        <v>0</v>
      </c>
      <c r="I506" s="4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x14ac:dyDescent="0.2">
      <c r="B507" s="25" t="s">
        <v>186</v>
      </c>
      <c r="C507" s="25" t="s">
        <v>548</v>
      </c>
      <c r="D507" s="34"/>
      <c r="E507" s="10">
        <v>2500</v>
      </c>
      <c r="F507" s="10">
        <v>2200</v>
      </c>
      <c r="G507" s="45">
        <f t="shared" si="48"/>
        <v>0</v>
      </c>
      <c r="H507" s="45">
        <f t="shared" si="49"/>
        <v>0</v>
      </c>
      <c r="I507" s="4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x14ac:dyDescent="0.2">
      <c r="B508" s="25" t="s">
        <v>187</v>
      </c>
      <c r="C508" s="25" t="s">
        <v>548</v>
      </c>
      <c r="D508" s="34"/>
      <c r="E508" s="10">
        <v>2500</v>
      </c>
      <c r="F508" s="10">
        <v>2200</v>
      </c>
      <c r="G508" s="45">
        <f t="shared" si="48"/>
        <v>0</v>
      </c>
      <c r="H508" s="45">
        <f t="shared" si="49"/>
        <v>0</v>
      </c>
      <c r="I508" s="4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x14ac:dyDescent="0.2">
      <c r="B509" s="25" t="s">
        <v>188</v>
      </c>
      <c r="C509" s="25" t="s">
        <v>548</v>
      </c>
      <c r="D509" s="34"/>
      <c r="E509" s="10">
        <v>2500</v>
      </c>
      <c r="F509" s="10">
        <v>2200</v>
      </c>
      <c r="G509" s="45">
        <f t="shared" si="48"/>
        <v>0</v>
      </c>
      <c r="H509" s="45">
        <f t="shared" si="49"/>
        <v>0</v>
      </c>
      <c r="I509" s="4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x14ac:dyDescent="0.2">
      <c r="B510" s="25" t="s">
        <v>189</v>
      </c>
      <c r="C510" s="25" t="s">
        <v>548</v>
      </c>
      <c r="D510" s="34"/>
      <c r="E510" s="10">
        <v>2500</v>
      </c>
      <c r="F510" s="10">
        <v>2200</v>
      </c>
      <c r="G510" s="45">
        <f t="shared" si="48"/>
        <v>0</v>
      </c>
      <c r="H510" s="45">
        <f t="shared" si="49"/>
        <v>0</v>
      </c>
      <c r="I510" s="4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x14ac:dyDescent="0.2">
      <c r="B511" s="25" t="s">
        <v>190</v>
      </c>
      <c r="C511" s="25" t="s">
        <v>548</v>
      </c>
      <c r="D511" s="34"/>
      <c r="E511" s="10">
        <v>2500</v>
      </c>
      <c r="F511" s="10">
        <v>2200</v>
      </c>
      <c r="G511" s="45">
        <f t="shared" ref="G511:G545" si="52">E511*D511</f>
        <v>0</v>
      </c>
      <c r="H511" s="45">
        <f t="shared" ref="H511:H545" si="53">F511*D511</f>
        <v>0</v>
      </c>
      <c r="I511" s="4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x14ac:dyDescent="0.2">
      <c r="B512" s="25" t="s">
        <v>191</v>
      </c>
      <c r="C512" s="25" t="s">
        <v>548</v>
      </c>
      <c r="D512" s="34"/>
      <c r="E512" s="10">
        <v>2500</v>
      </c>
      <c r="F512" s="10">
        <v>2200</v>
      </c>
      <c r="G512" s="45">
        <f t="shared" si="52"/>
        <v>0</v>
      </c>
      <c r="H512" s="45">
        <f t="shared" si="53"/>
        <v>0</v>
      </c>
      <c r="I512" s="4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x14ac:dyDescent="0.2">
      <c r="B513" s="25" t="s">
        <v>498</v>
      </c>
      <c r="C513" s="25" t="s">
        <v>548</v>
      </c>
      <c r="D513" s="34"/>
      <c r="E513" s="10">
        <v>4500</v>
      </c>
      <c r="F513" s="10">
        <v>4000</v>
      </c>
      <c r="G513" s="45">
        <f t="shared" si="52"/>
        <v>0</v>
      </c>
      <c r="H513" s="45">
        <f t="shared" si="53"/>
        <v>0</v>
      </c>
      <c r="I513" s="4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x14ac:dyDescent="0.2">
      <c r="B514" s="25" t="s">
        <v>499</v>
      </c>
      <c r="C514" s="25" t="s">
        <v>548</v>
      </c>
      <c r="D514" s="34"/>
      <c r="E514" s="10">
        <v>4500</v>
      </c>
      <c r="F514" s="10">
        <v>4000</v>
      </c>
      <c r="G514" s="45">
        <f t="shared" si="52"/>
        <v>0</v>
      </c>
      <c r="H514" s="45">
        <f t="shared" si="53"/>
        <v>0</v>
      </c>
      <c r="I514" s="4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x14ac:dyDescent="0.2">
      <c r="B515" s="25" t="s">
        <v>192</v>
      </c>
      <c r="C515" s="25" t="s">
        <v>548</v>
      </c>
      <c r="D515" s="34"/>
      <c r="E515" s="10">
        <v>4500</v>
      </c>
      <c r="F515" s="10">
        <v>4000</v>
      </c>
      <c r="G515" s="45">
        <f t="shared" si="52"/>
        <v>0</v>
      </c>
      <c r="H515" s="45">
        <f t="shared" si="53"/>
        <v>0</v>
      </c>
      <c r="I515" s="4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x14ac:dyDescent="0.2">
      <c r="B516" s="25" t="s">
        <v>193</v>
      </c>
      <c r="C516" s="25" t="s">
        <v>548</v>
      </c>
      <c r="D516" s="34"/>
      <c r="E516" s="10">
        <v>6000</v>
      </c>
      <c r="F516" s="10">
        <v>5000</v>
      </c>
      <c r="G516" s="45">
        <f t="shared" si="52"/>
        <v>0</v>
      </c>
      <c r="H516" s="45">
        <f t="shared" si="53"/>
        <v>0</v>
      </c>
      <c r="I516" s="4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x14ac:dyDescent="0.2">
      <c r="B517" s="25" t="s">
        <v>194</v>
      </c>
      <c r="C517" s="25" t="s">
        <v>548</v>
      </c>
      <c r="D517" s="34"/>
      <c r="E517" s="10">
        <v>6000</v>
      </c>
      <c r="F517" s="10">
        <v>5000</v>
      </c>
      <c r="G517" s="45">
        <f t="shared" si="52"/>
        <v>0</v>
      </c>
      <c r="H517" s="45">
        <f t="shared" si="53"/>
        <v>0</v>
      </c>
      <c r="I517" s="4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x14ac:dyDescent="0.2">
      <c r="B518" s="25" t="s">
        <v>195</v>
      </c>
      <c r="C518" s="25" t="s">
        <v>548</v>
      </c>
      <c r="D518" s="34"/>
      <c r="E518" s="10">
        <v>7000</v>
      </c>
      <c r="F518" s="10">
        <v>6000</v>
      </c>
      <c r="G518" s="45">
        <f t="shared" si="52"/>
        <v>0</v>
      </c>
      <c r="H518" s="45">
        <f t="shared" si="53"/>
        <v>0</v>
      </c>
      <c r="I518" s="4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x14ac:dyDescent="0.2">
      <c r="B519" s="25" t="s">
        <v>196</v>
      </c>
      <c r="C519" s="25" t="s">
        <v>548</v>
      </c>
      <c r="D519" s="34"/>
      <c r="E519" s="9">
        <v>7000</v>
      </c>
      <c r="F519" s="9">
        <v>6000</v>
      </c>
      <c r="G519" s="45">
        <f t="shared" si="52"/>
        <v>0</v>
      </c>
      <c r="H519" s="45">
        <f t="shared" si="53"/>
        <v>0</v>
      </c>
      <c r="I519" s="4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x14ac:dyDescent="0.2">
      <c r="B520" s="25" t="s">
        <v>197</v>
      </c>
      <c r="C520" s="25" t="s">
        <v>548</v>
      </c>
      <c r="D520" s="34"/>
      <c r="E520" s="9">
        <v>7000</v>
      </c>
      <c r="F520" s="9">
        <v>6000</v>
      </c>
      <c r="G520" s="45">
        <f t="shared" si="52"/>
        <v>0</v>
      </c>
      <c r="H520" s="45">
        <f t="shared" si="53"/>
        <v>0</v>
      </c>
      <c r="I520" s="4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x14ac:dyDescent="0.2">
      <c r="B521" s="25" t="s">
        <v>227</v>
      </c>
      <c r="C521" s="25" t="s">
        <v>548</v>
      </c>
      <c r="D521" s="34"/>
      <c r="E521" s="9">
        <v>10000</v>
      </c>
      <c r="F521" s="9">
        <v>8500</v>
      </c>
      <c r="G521" s="45">
        <f t="shared" si="52"/>
        <v>0</v>
      </c>
      <c r="H521" s="45">
        <f t="shared" si="53"/>
        <v>0</v>
      </c>
      <c r="I521" s="4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x14ac:dyDescent="0.2">
      <c r="B522" s="25" t="s">
        <v>500</v>
      </c>
      <c r="C522" s="25" t="s">
        <v>548</v>
      </c>
      <c r="D522" s="34"/>
      <c r="E522" s="9">
        <v>7000</v>
      </c>
      <c r="F522" s="9">
        <v>6500</v>
      </c>
      <c r="G522" s="45">
        <f t="shared" si="52"/>
        <v>0</v>
      </c>
      <c r="H522" s="45">
        <f t="shared" si="53"/>
        <v>0</v>
      </c>
      <c r="I522" s="4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x14ac:dyDescent="0.2">
      <c r="B523" s="25" t="s">
        <v>228</v>
      </c>
      <c r="C523" s="25" t="s">
        <v>548</v>
      </c>
      <c r="D523" s="34"/>
      <c r="E523" s="9">
        <v>16000</v>
      </c>
      <c r="F523" s="9">
        <v>15000</v>
      </c>
      <c r="G523" s="45">
        <f t="shared" si="52"/>
        <v>0</v>
      </c>
      <c r="H523" s="45">
        <f t="shared" si="53"/>
        <v>0</v>
      </c>
      <c r="I523" s="4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x14ac:dyDescent="0.2">
      <c r="B524" s="25" t="s">
        <v>501</v>
      </c>
      <c r="C524" s="25" t="s">
        <v>548</v>
      </c>
      <c r="D524" s="34"/>
      <c r="E524" s="9">
        <v>30000</v>
      </c>
      <c r="F524" s="9">
        <v>28000</v>
      </c>
      <c r="G524" s="45">
        <f t="shared" si="52"/>
        <v>0</v>
      </c>
      <c r="H524" s="45">
        <f t="shared" si="53"/>
        <v>0</v>
      </c>
      <c r="I524" s="4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x14ac:dyDescent="0.2">
      <c r="B525" s="25" t="s">
        <v>226</v>
      </c>
      <c r="C525" s="25" t="s">
        <v>548</v>
      </c>
      <c r="D525" s="34"/>
      <c r="E525" s="9">
        <v>18000</v>
      </c>
      <c r="F525" s="9">
        <v>16500</v>
      </c>
      <c r="G525" s="45">
        <f t="shared" si="52"/>
        <v>0</v>
      </c>
      <c r="H525" s="45">
        <f t="shared" si="53"/>
        <v>0</v>
      </c>
      <c r="I525" s="4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x14ac:dyDescent="0.2">
      <c r="B526" s="25" t="s">
        <v>277</v>
      </c>
      <c r="C526" s="25" t="s">
        <v>548</v>
      </c>
      <c r="D526" s="34"/>
      <c r="E526" s="9">
        <v>17000</v>
      </c>
      <c r="F526" s="9">
        <v>15000</v>
      </c>
      <c r="G526" s="45">
        <f t="shared" si="52"/>
        <v>0</v>
      </c>
      <c r="H526" s="45">
        <f t="shared" si="53"/>
        <v>0</v>
      </c>
      <c r="I526" s="4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x14ac:dyDescent="0.2">
      <c r="B527" s="25" t="s">
        <v>502</v>
      </c>
      <c r="C527" s="25" t="s">
        <v>548</v>
      </c>
      <c r="D527" s="34"/>
      <c r="E527" s="9">
        <v>10000</v>
      </c>
      <c r="F527" s="9">
        <v>10000</v>
      </c>
      <c r="G527" s="45">
        <f t="shared" si="52"/>
        <v>0</v>
      </c>
      <c r="H527" s="45">
        <f t="shared" si="53"/>
        <v>0</v>
      </c>
      <c r="I527" s="4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x14ac:dyDescent="0.2">
      <c r="B528" s="25" t="s">
        <v>503</v>
      </c>
      <c r="C528" s="25" t="s">
        <v>548</v>
      </c>
      <c r="D528" s="34"/>
      <c r="E528" s="9">
        <v>10000</v>
      </c>
      <c r="F528" s="9">
        <v>10000</v>
      </c>
      <c r="G528" s="45">
        <f t="shared" si="52"/>
        <v>0</v>
      </c>
      <c r="H528" s="45">
        <f t="shared" si="53"/>
        <v>0</v>
      </c>
      <c r="I528" s="4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x14ac:dyDescent="0.2">
      <c r="B529" s="25" t="s">
        <v>83</v>
      </c>
      <c r="C529" s="25" t="s">
        <v>548</v>
      </c>
      <c r="D529" s="34"/>
      <c r="E529" s="9">
        <v>30000</v>
      </c>
      <c r="F529" s="9">
        <v>28000</v>
      </c>
      <c r="G529" s="45">
        <f t="shared" si="52"/>
        <v>0</v>
      </c>
      <c r="H529" s="45">
        <f t="shared" si="53"/>
        <v>0</v>
      </c>
      <c r="I529" s="4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x14ac:dyDescent="0.2">
      <c r="B530" s="25" t="s">
        <v>84</v>
      </c>
      <c r="C530" s="25" t="s">
        <v>548</v>
      </c>
      <c r="D530" s="34"/>
      <c r="E530" s="9">
        <v>38000</v>
      </c>
      <c r="F530" s="9">
        <v>35000</v>
      </c>
      <c r="G530" s="45">
        <f t="shared" si="52"/>
        <v>0</v>
      </c>
      <c r="H530" s="45">
        <f t="shared" si="53"/>
        <v>0</v>
      </c>
      <c r="I530" s="4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x14ac:dyDescent="0.2">
      <c r="B531" s="25" t="s">
        <v>504</v>
      </c>
      <c r="C531" s="25" t="s">
        <v>548</v>
      </c>
      <c r="D531" s="34"/>
      <c r="E531" s="9">
        <v>38000</v>
      </c>
      <c r="F531" s="9">
        <v>35000</v>
      </c>
      <c r="G531" s="45">
        <f t="shared" si="52"/>
        <v>0</v>
      </c>
      <c r="H531" s="45">
        <f t="shared" si="53"/>
        <v>0</v>
      </c>
      <c r="I531" s="4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x14ac:dyDescent="0.2">
      <c r="B532" s="25" t="s">
        <v>505</v>
      </c>
      <c r="C532" s="25" t="s">
        <v>548</v>
      </c>
      <c r="D532" s="34"/>
      <c r="E532" s="9">
        <v>68000</v>
      </c>
      <c r="F532" s="9">
        <v>65000</v>
      </c>
      <c r="G532" s="45">
        <f t="shared" si="52"/>
        <v>0</v>
      </c>
      <c r="H532" s="45">
        <f t="shared" si="53"/>
        <v>0</v>
      </c>
      <c r="I532" s="4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x14ac:dyDescent="0.2">
      <c r="B533" s="25" t="s">
        <v>85</v>
      </c>
      <c r="C533" s="25" t="s">
        <v>548</v>
      </c>
      <c r="D533" s="34"/>
      <c r="E533" s="9">
        <v>53000</v>
      </c>
      <c r="F533" s="9">
        <v>50000</v>
      </c>
      <c r="G533" s="45">
        <f t="shared" si="52"/>
        <v>0</v>
      </c>
      <c r="H533" s="45">
        <f t="shared" si="53"/>
        <v>0</v>
      </c>
      <c r="I533" s="4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x14ac:dyDescent="0.2">
      <c r="B534" s="25" t="s">
        <v>278</v>
      </c>
      <c r="C534" s="25" t="s">
        <v>548</v>
      </c>
      <c r="D534" s="34"/>
      <c r="E534" s="9">
        <v>55000</v>
      </c>
      <c r="F534" s="9">
        <v>53000</v>
      </c>
      <c r="G534" s="45">
        <f t="shared" si="52"/>
        <v>0</v>
      </c>
      <c r="H534" s="45">
        <f t="shared" si="53"/>
        <v>0</v>
      </c>
      <c r="I534" s="4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x14ac:dyDescent="0.2">
      <c r="B535" s="25" t="s">
        <v>506</v>
      </c>
      <c r="C535" s="25" t="s">
        <v>548</v>
      </c>
      <c r="D535" s="34"/>
      <c r="E535" s="9">
        <v>30000</v>
      </c>
      <c r="F535" s="9">
        <v>28000</v>
      </c>
      <c r="G535" s="45">
        <f t="shared" si="52"/>
        <v>0</v>
      </c>
      <c r="H535" s="45">
        <f t="shared" si="53"/>
        <v>0</v>
      </c>
      <c r="I535" s="4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x14ac:dyDescent="0.2">
      <c r="B536" s="25" t="s">
        <v>225</v>
      </c>
      <c r="C536" s="25" t="s">
        <v>548</v>
      </c>
      <c r="D536" s="34"/>
      <c r="E536" s="9">
        <v>10000</v>
      </c>
      <c r="F536" s="9">
        <v>8000</v>
      </c>
      <c r="G536" s="45">
        <f t="shared" si="52"/>
        <v>0</v>
      </c>
      <c r="H536" s="45">
        <f t="shared" si="53"/>
        <v>0</v>
      </c>
      <c r="I536" s="4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x14ac:dyDescent="0.2">
      <c r="B537" s="25" t="s">
        <v>357</v>
      </c>
      <c r="C537" s="25" t="s">
        <v>548</v>
      </c>
      <c r="D537" s="34"/>
      <c r="E537" s="9">
        <v>18000</v>
      </c>
      <c r="F537" s="9">
        <v>16000</v>
      </c>
      <c r="G537" s="45">
        <f t="shared" si="52"/>
        <v>0</v>
      </c>
      <c r="H537" s="45">
        <f t="shared" si="53"/>
        <v>0</v>
      </c>
      <c r="I537" s="4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x14ac:dyDescent="0.2">
      <c r="B538" s="25" t="s">
        <v>507</v>
      </c>
      <c r="C538" s="25" t="s">
        <v>548</v>
      </c>
      <c r="D538" s="34"/>
      <c r="E538" s="9">
        <v>6000</v>
      </c>
      <c r="F538" s="9">
        <v>5000</v>
      </c>
      <c r="G538" s="45">
        <f t="shared" si="52"/>
        <v>0</v>
      </c>
      <c r="H538" s="45">
        <f t="shared" si="53"/>
        <v>0</v>
      </c>
      <c r="I538" s="4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x14ac:dyDescent="0.2">
      <c r="B539" s="25" t="s">
        <v>319</v>
      </c>
      <c r="C539" s="25" t="s">
        <v>548</v>
      </c>
      <c r="D539" s="34"/>
      <c r="E539" s="9">
        <v>9000</v>
      </c>
      <c r="F539" s="9">
        <v>8000</v>
      </c>
      <c r="G539" s="45">
        <f t="shared" si="52"/>
        <v>0</v>
      </c>
      <c r="H539" s="45">
        <f t="shared" si="53"/>
        <v>0</v>
      </c>
      <c r="I539" s="4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x14ac:dyDescent="0.2">
      <c r="B540" s="25" t="s">
        <v>403</v>
      </c>
      <c r="C540" s="25" t="s">
        <v>548</v>
      </c>
      <c r="D540" s="34"/>
      <c r="E540" s="9">
        <v>12000</v>
      </c>
      <c r="F540" s="9">
        <v>11000</v>
      </c>
      <c r="G540" s="45">
        <f t="shared" si="52"/>
        <v>0</v>
      </c>
      <c r="H540" s="45">
        <f t="shared" si="53"/>
        <v>0</v>
      </c>
      <c r="I540" s="48" t="s">
        <v>54</v>
      </c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x14ac:dyDescent="0.2">
      <c r="B541" s="25" t="s">
        <v>42</v>
      </c>
      <c r="C541" s="25" t="s">
        <v>548</v>
      </c>
      <c r="D541" s="34"/>
      <c r="E541" s="9">
        <v>4000</v>
      </c>
      <c r="F541" s="9">
        <v>3500</v>
      </c>
      <c r="G541" s="45">
        <f t="shared" si="52"/>
        <v>0</v>
      </c>
      <c r="H541" s="45">
        <f t="shared" si="53"/>
        <v>0</v>
      </c>
      <c r="I541" s="48" t="s">
        <v>54</v>
      </c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x14ac:dyDescent="0.2">
      <c r="B542" s="25" t="s">
        <v>18</v>
      </c>
      <c r="C542" s="25" t="s">
        <v>548</v>
      </c>
      <c r="D542" s="34"/>
      <c r="E542" s="9">
        <v>3500</v>
      </c>
      <c r="F542" s="9">
        <v>3000</v>
      </c>
      <c r="G542" s="45">
        <f t="shared" si="52"/>
        <v>0</v>
      </c>
      <c r="H542" s="45">
        <f t="shared" si="53"/>
        <v>0</v>
      </c>
      <c r="I542" s="48" t="s">
        <v>54</v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x14ac:dyDescent="0.2">
      <c r="B543" s="25" t="s">
        <v>402</v>
      </c>
      <c r="C543" s="25" t="s">
        <v>548</v>
      </c>
      <c r="D543" s="34"/>
      <c r="E543" s="9">
        <v>4500</v>
      </c>
      <c r="F543" s="9">
        <v>4500</v>
      </c>
      <c r="G543" s="45">
        <f t="shared" si="52"/>
        <v>0</v>
      </c>
      <c r="H543" s="45">
        <f t="shared" si="53"/>
        <v>0</v>
      </c>
      <c r="I543" s="48" t="s">
        <v>54</v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x14ac:dyDescent="0.2">
      <c r="B544" s="25" t="s">
        <v>358</v>
      </c>
      <c r="C544" s="25" t="s">
        <v>548</v>
      </c>
      <c r="D544" s="34"/>
      <c r="E544" s="9">
        <v>3500</v>
      </c>
      <c r="F544" s="9">
        <v>3000</v>
      </c>
      <c r="G544" s="45">
        <f t="shared" si="52"/>
        <v>0</v>
      </c>
      <c r="H544" s="45">
        <f t="shared" si="53"/>
        <v>0</v>
      </c>
      <c r="I544" s="4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x14ac:dyDescent="0.2">
      <c r="B545" s="25" t="s">
        <v>279</v>
      </c>
      <c r="C545" s="25" t="s">
        <v>548</v>
      </c>
      <c r="D545" s="34"/>
      <c r="E545" s="9">
        <v>9000</v>
      </c>
      <c r="F545" s="9">
        <v>8500</v>
      </c>
      <c r="G545" s="45">
        <f t="shared" si="52"/>
        <v>0</v>
      </c>
      <c r="H545" s="45">
        <f t="shared" si="53"/>
        <v>0</v>
      </c>
      <c r="I545" s="4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43.5" customHeight="1" x14ac:dyDescent="0.2">
      <c r="B546" s="26"/>
      <c r="C546" s="26"/>
      <c r="D546" s="19"/>
      <c r="E546" s="20" t="s">
        <v>2</v>
      </c>
      <c r="F546" s="20" t="s">
        <v>2</v>
      </c>
      <c r="G546" s="46">
        <f>SUM(G2:G545)</f>
        <v>0</v>
      </c>
      <c r="H546" s="46">
        <f>SUM(H2:H545)</f>
        <v>0</v>
      </c>
      <c r="I546" s="15"/>
    </row>
  </sheetData>
  <autoFilter ref="B1:I546" xr:uid="{00000000-0001-0000-0000-000000000000}"/>
  <mergeCells count="2">
    <mergeCell ref="I134:I154"/>
    <mergeCell ref="I159:I167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31" bestFit="1" customWidth="1"/>
  </cols>
  <sheetData>
    <row r="2" spans="1:6" x14ac:dyDescent="0.2">
      <c r="A2">
        <v>1</v>
      </c>
      <c r="B2" s="31">
        <v>15000</v>
      </c>
    </row>
    <row r="3" spans="1:6" x14ac:dyDescent="0.2">
      <c r="A3">
        <v>2</v>
      </c>
      <c r="B3" s="31">
        <v>15000</v>
      </c>
    </row>
    <row r="4" spans="1:6" ht="34" x14ac:dyDescent="0.2">
      <c r="A4">
        <v>3</v>
      </c>
      <c r="B4" s="31">
        <v>15000</v>
      </c>
      <c r="E4" s="5" t="s">
        <v>299</v>
      </c>
      <c r="F4" s="6">
        <v>30</v>
      </c>
    </row>
    <row r="5" spans="1:6" ht="16" x14ac:dyDescent="0.2">
      <c r="A5">
        <v>4</v>
      </c>
      <c r="B5" s="31">
        <v>15000</v>
      </c>
      <c r="E5" s="7" t="s">
        <v>203</v>
      </c>
      <c r="F5" s="8">
        <f>VLOOKUP(F4,A:B,2,0)</f>
        <v>40000</v>
      </c>
    </row>
    <row r="6" spans="1:6" x14ac:dyDescent="0.2">
      <c r="A6">
        <v>5</v>
      </c>
      <c r="B6" s="31">
        <v>15000</v>
      </c>
    </row>
    <row r="7" spans="1:6" x14ac:dyDescent="0.2">
      <c r="A7">
        <v>6</v>
      </c>
      <c r="B7" s="31">
        <v>22000</v>
      </c>
    </row>
    <row r="8" spans="1:6" x14ac:dyDescent="0.2">
      <c r="A8">
        <v>7</v>
      </c>
      <c r="B8" s="31">
        <v>22000</v>
      </c>
    </row>
    <row r="9" spans="1:6" x14ac:dyDescent="0.2">
      <c r="A9">
        <v>8</v>
      </c>
      <c r="B9" s="31">
        <v>22000</v>
      </c>
    </row>
    <row r="10" spans="1:6" x14ac:dyDescent="0.2">
      <c r="A10">
        <v>9</v>
      </c>
      <c r="B10" s="31">
        <v>22000</v>
      </c>
    </row>
    <row r="11" spans="1:6" x14ac:dyDescent="0.2">
      <c r="A11">
        <v>10</v>
      </c>
      <c r="B11" s="31">
        <v>22000</v>
      </c>
    </row>
    <row r="12" spans="1:6" x14ac:dyDescent="0.2">
      <c r="A12">
        <v>11</v>
      </c>
      <c r="B12" s="31">
        <v>40000</v>
      </c>
    </row>
    <row r="13" spans="1:6" x14ac:dyDescent="0.2">
      <c r="A13">
        <v>12</v>
      </c>
      <c r="B13" s="31">
        <v>40000</v>
      </c>
    </row>
    <row r="14" spans="1:6" x14ac:dyDescent="0.2">
      <c r="A14">
        <v>13</v>
      </c>
      <c r="B14" s="31">
        <v>40000</v>
      </c>
    </row>
    <row r="15" spans="1:6" x14ac:dyDescent="0.2">
      <c r="A15">
        <v>14</v>
      </c>
      <c r="B15" s="31">
        <v>40000</v>
      </c>
    </row>
    <row r="16" spans="1:6" x14ac:dyDescent="0.2">
      <c r="A16">
        <v>15</v>
      </c>
      <c r="B16" s="31">
        <v>40000</v>
      </c>
    </row>
    <row r="17" spans="1:2" x14ac:dyDescent="0.2">
      <c r="A17">
        <v>16</v>
      </c>
      <c r="B17" s="31">
        <v>40000</v>
      </c>
    </row>
    <row r="18" spans="1:2" x14ac:dyDescent="0.2">
      <c r="A18">
        <v>17</v>
      </c>
      <c r="B18" s="31">
        <v>40000</v>
      </c>
    </row>
    <row r="19" spans="1:2" x14ac:dyDescent="0.2">
      <c r="A19">
        <v>18</v>
      </c>
      <c r="B19" s="31">
        <v>40000</v>
      </c>
    </row>
    <row r="20" spans="1:2" x14ac:dyDescent="0.2">
      <c r="A20">
        <v>19</v>
      </c>
      <c r="B20" s="31">
        <v>40000</v>
      </c>
    </row>
    <row r="21" spans="1:2" x14ac:dyDescent="0.2">
      <c r="A21">
        <v>20</v>
      </c>
      <c r="B21" s="31">
        <v>40000</v>
      </c>
    </row>
    <row r="22" spans="1:2" x14ac:dyDescent="0.2">
      <c r="A22">
        <v>21</v>
      </c>
      <c r="B22" s="31">
        <v>40000</v>
      </c>
    </row>
    <row r="23" spans="1:2" x14ac:dyDescent="0.2">
      <c r="A23">
        <v>22</v>
      </c>
      <c r="B23" s="31">
        <v>40000</v>
      </c>
    </row>
    <row r="24" spans="1:2" x14ac:dyDescent="0.2">
      <c r="A24">
        <v>23</v>
      </c>
      <c r="B24" s="31">
        <v>40000</v>
      </c>
    </row>
    <row r="25" spans="1:2" x14ac:dyDescent="0.2">
      <c r="A25">
        <v>24</v>
      </c>
      <c r="B25" s="31">
        <v>40000</v>
      </c>
    </row>
    <row r="26" spans="1:2" x14ac:dyDescent="0.2">
      <c r="A26">
        <v>25</v>
      </c>
      <c r="B26" s="31">
        <v>40000</v>
      </c>
    </row>
    <row r="27" spans="1:2" x14ac:dyDescent="0.2">
      <c r="A27">
        <v>26</v>
      </c>
      <c r="B27" s="31">
        <v>40000</v>
      </c>
    </row>
    <row r="28" spans="1:2" x14ac:dyDescent="0.2">
      <c r="A28">
        <v>27</v>
      </c>
      <c r="B28" s="31">
        <v>40000</v>
      </c>
    </row>
    <row r="29" spans="1:2" x14ac:dyDescent="0.2">
      <c r="A29">
        <v>28</v>
      </c>
      <c r="B29" s="31">
        <v>40000</v>
      </c>
    </row>
    <row r="30" spans="1:2" x14ac:dyDescent="0.2">
      <c r="A30">
        <v>29</v>
      </c>
      <c r="B30" s="31">
        <v>40000</v>
      </c>
    </row>
    <row r="31" spans="1:2" x14ac:dyDescent="0.2">
      <c r="A31">
        <v>30</v>
      </c>
      <c r="B31" s="31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IVAN PINILLA</cp:lastModifiedBy>
  <dcterms:created xsi:type="dcterms:W3CDTF">2019-06-21T20:55:47Z</dcterms:created>
  <dcterms:modified xsi:type="dcterms:W3CDTF">2024-10-11T20:57:36Z</dcterms:modified>
</cp:coreProperties>
</file>