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ercadeo/Downloads/"/>
    </mc:Choice>
  </mc:AlternateContent>
  <xr:revisionPtr revIDLastSave="0" documentId="13_ncr:1_{EDD8F006-7937-B54D-8097-90AA0A3C8D15}" xr6:coauthVersionLast="47" xr6:coauthVersionMax="47" xr10:uidLastSave="{00000000-0000-0000-0000-000000000000}"/>
  <bookViews>
    <workbookView xWindow="440" yWindow="3280" windowWidth="28800" windowHeight="16080" xr2:uid="{00000000-000D-0000-FFFF-FFFF00000000}"/>
  </bookViews>
  <sheets>
    <sheet name="DEFINITIVA" sheetId="1" r:id="rId1"/>
    <sheet name="Escala Transporte" sheetId="2" state="hidden" r:id="rId2"/>
  </sheets>
  <definedNames>
    <definedName name="_xlnm._FilterDatabase" localSheetId="0" hidden="1">DEFINITIVA!$B$1:$H$672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NwuX1DXxaKf40TL9ruV91tpArmg=="/>
    </ext>
  </extLst>
</workbook>
</file>

<file path=xl/calcChain.xml><?xml version="1.0" encoding="utf-8"?>
<calcChain xmlns="http://schemas.openxmlformats.org/spreadsheetml/2006/main">
  <c r="F512" i="1" l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493" i="1" l="1"/>
  <c r="F493" i="1"/>
  <c r="G463" i="1"/>
  <c r="F463" i="1"/>
  <c r="G461" i="1"/>
  <c r="F461" i="1"/>
  <c r="G460" i="1"/>
  <c r="F460" i="1"/>
  <c r="G429" i="1"/>
  <c r="F429" i="1"/>
  <c r="G392" i="1"/>
  <c r="F392" i="1"/>
  <c r="G388" i="1"/>
  <c r="F388" i="1"/>
  <c r="G385" i="1"/>
  <c r="F385" i="1"/>
  <c r="G384" i="1"/>
  <c r="F384" i="1"/>
  <c r="G380" i="1"/>
  <c r="F380" i="1"/>
  <c r="G379" i="1"/>
  <c r="F379" i="1"/>
  <c r="F376" i="1"/>
  <c r="G376" i="1"/>
  <c r="F377" i="1"/>
  <c r="G377" i="1"/>
  <c r="G375" i="1"/>
  <c r="F375" i="1"/>
  <c r="G372" i="1"/>
  <c r="F372" i="1"/>
  <c r="G370" i="1"/>
  <c r="F370" i="1"/>
  <c r="G362" i="1"/>
  <c r="F362" i="1"/>
  <c r="G359" i="1"/>
  <c r="F359" i="1"/>
  <c r="G338" i="1"/>
  <c r="F338" i="1"/>
  <c r="G308" i="1"/>
  <c r="F308" i="1"/>
  <c r="G307" i="1"/>
  <c r="F307" i="1"/>
  <c r="G305" i="1"/>
  <c r="F305" i="1"/>
  <c r="G304" i="1"/>
  <c r="F304" i="1"/>
  <c r="G254" i="1"/>
  <c r="F254" i="1"/>
  <c r="G253" i="1"/>
  <c r="F25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4" i="1"/>
  <c r="F234" i="1"/>
  <c r="G233" i="1"/>
  <c r="F233" i="1"/>
  <c r="G232" i="1"/>
  <c r="F232" i="1"/>
  <c r="G230" i="1"/>
  <c r="G231" i="1"/>
  <c r="G235" i="1"/>
  <c r="F230" i="1"/>
  <c r="F231" i="1"/>
  <c r="F235" i="1"/>
  <c r="G229" i="1"/>
  <c r="F229" i="1"/>
  <c r="G228" i="1"/>
  <c r="F228" i="1"/>
  <c r="G226" i="1"/>
  <c r="F226" i="1"/>
  <c r="G225" i="1"/>
  <c r="F225" i="1"/>
  <c r="G223" i="1"/>
  <c r="F223" i="1"/>
  <c r="G221" i="1"/>
  <c r="F221" i="1"/>
  <c r="G220" i="1"/>
  <c r="F220" i="1"/>
  <c r="G189" i="1"/>
  <c r="F189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4" i="1"/>
  <c r="G227" i="1"/>
  <c r="G222" i="1"/>
  <c r="G236" i="1"/>
  <c r="G243" i="1"/>
  <c r="G244" i="1"/>
  <c r="G245" i="1"/>
  <c r="G246" i="1"/>
  <c r="G247" i="1"/>
  <c r="G248" i="1"/>
  <c r="G249" i="1"/>
  <c r="G250" i="1"/>
  <c r="G251" i="1"/>
  <c r="G252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6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60" i="1"/>
  <c r="G361" i="1"/>
  <c r="G363" i="1"/>
  <c r="G364" i="1"/>
  <c r="G365" i="1"/>
  <c r="G366" i="1"/>
  <c r="G367" i="1"/>
  <c r="G368" i="1"/>
  <c r="G369" i="1"/>
  <c r="G371" i="1"/>
  <c r="G373" i="1"/>
  <c r="G374" i="1"/>
  <c r="G378" i="1"/>
  <c r="G381" i="1"/>
  <c r="G382" i="1"/>
  <c r="G383" i="1"/>
  <c r="G386" i="1"/>
  <c r="G387" i="1"/>
  <c r="G391" i="1"/>
  <c r="G389" i="1"/>
  <c r="G393" i="1"/>
  <c r="G394" i="1"/>
  <c r="G395" i="1"/>
  <c r="G396" i="1"/>
  <c r="G397" i="1"/>
  <c r="G398" i="1"/>
  <c r="G399" i="1"/>
  <c r="G400" i="1"/>
  <c r="G401" i="1"/>
  <c r="G402" i="1"/>
  <c r="G404" i="1"/>
  <c r="G403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390" i="1"/>
  <c r="G428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2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4" i="1"/>
  <c r="F227" i="1"/>
  <c r="F222" i="1"/>
  <c r="F236" i="1"/>
  <c r="F243" i="1"/>
  <c r="F244" i="1"/>
  <c r="F245" i="1"/>
  <c r="F246" i="1"/>
  <c r="F247" i="1"/>
  <c r="F248" i="1"/>
  <c r="F249" i="1"/>
  <c r="F250" i="1"/>
  <c r="F251" i="1"/>
  <c r="F252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6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60" i="1"/>
  <c r="F361" i="1"/>
  <c r="F363" i="1"/>
  <c r="F364" i="1"/>
  <c r="F365" i="1"/>
  <c r="F366" i="1"/>
  <c r="F367" i="1"/>
  <c r="F368" i="1"/>
  <c r="F369" i="1"/>
  <c r="F371" i="1"/>
  <c r="F373" i="1"/>
  <c r="F374" i="1"/>
  <c r="F378" i="1"/>
  <c r="F381" i="1"/>
  <c r="F382" i="1"/>
  <c r="F383" i="1"/>
  <c r="F386" i="1"/>
  <c r="F387" i="1"/>
  <c r="F391" i="1"/>
  <c r="F389" i="1"/>
  <c r="F393" i="1"/>
  <c r="F394" i="1"/>
  <c r="F395" i="1"/>
  <c r="F396" i="1"/>
  <c r="F397" i="1"/>
  <c r="F398" i="1"/>
  <c r="F399" i="1"/>
  <c r="F400" i="1"/>
  <c r="F401" i="1"/>
  <c r="F402" i="1"/>
  <c r="F404" i="1"/>
  <c r="F403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390" i="1"/>
  <c r="F428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2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145" i="1"/>
  <c r="G145" i="1"/>
  <c r="G121" i="1"/>
  <c r="F121" i="1"/>
  <c r="G119" i="1"/>
  <c r="F119" i="1"/>
  <c r="G115" i="1"/>
  <c r="F115" i="1"/>
  <c r="G114" i="1"/>
  <c r="F114" i="1"/>
  <c r="G111" i="1"/>
  <c r="F111" i="1"/>
  <c r="G106" i="1"/>
  <c r="G107" i="1"/>
  <c r="G108" i="1"/>
  <c r="G109" i="1"/>
  <c r="G110" i="1"/>
  <c r="G112" i="1"/>
  <c r="G113" i="1"/>
  <c r="G116" i="1"/>
  <c r="G117" i="1"/>
  <c r="G118" i="1"/>
  <c r="G120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6" i="1"/>
  <c r="G147" i="1"/>
  <c r="G148" i="1"/>
  <c r="G149" i="1"/>
  <c r="G150" i="1"/>
  <c r="G151" i="1"/>
  <c r="G152" i="1"/>
  <c r="F106" i="1"/>
  <c r="F107" i="1"/>
  <c r="F108" i="1"/>
  <c r="F109" i="1"/>
  <c r="F110" i="1"/>
  <c r="F112" i="1"/>
  <c r="F113" i="1"/>
  <c r="F116" i="1"/>
  <c r="F117" i="1"/>
  <c r="F118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6" i="1"/>
  <c r="F147" i="1"/>
  <c r="F148" i="1"/>
  <c r="F149" i="1"/>
  <c r="F150" i="1"/>
  <c r="F151" i="1"/>
  <c r="F152" i="1"/>
  <c r="G6" i="1" l="1"/>
  <c r="G7" i="1"/>
  <c r="G8" i="1"/>
  <c r="G9" i="1"/>
  <c r="G10" i="1"/>
  <c r="G11" i="1"/>
  <c r="G12" i="1"/>
  <c r="G1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46" i="1"/>
  <c r="F3" i="1"/>
  <c r="F4" i="1"/>
  <c r="F5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46" i="1"/>
  <c r="G3" i="1"/>
  <c r="G4" i="1"/>
  <c r="G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F2" i="1" l="1"/>
  <c r="F673" i="1" s="1"/>
  <c r="G2" i="1"/>
  <c r="G673" i="1" s="1"/>
  <c r="F5" i="2" l="1"/>
</calcChain>
</file>

<file path=xl/sharedStrings.xml><?xml version="1.0" encoding="utf-8"?>
<sst xmlns="http://schemas.openxmlformats.org/spreadsheetml/2006/main" count="734" uniqueCount="695">
  <si>
    <t>PRODUCTO</t>
  </si>
  <si>
    <t>CANTIDAD MINIMA</t>
  </si>
  <si>
    <t>TOTAL</t>
  </si>
  <si>
    <t>SOFT LIPS CAJA X 9 HIDRATANTE CON COLOR Uno de cada tono</t>
  </si>
  <si>
    <t>SEPARADOR DE PESTAÑAS TRENDY</t>
  </si>
  <si>
    <t>PRIMER SERUM WATERMELON TRENDY</t>
  </si>
  <si>
    <t>DELINEADOR PLUMON PROFESIONAL TRENDY ARTIST COLLECTION REF AC30 TONO CAFÉ</t>
  </si>
  <si>
    <t>PESTAÑINA POODLE TRENDY REF MP08</t>
  </si>
  <si>
    <t>DILUSOR SOMBRAS KLEAN COLOR REF EP215</t>
  </si>
  <si>
    <t>SOMBRA COLOR VIBES BEAUTY GLAZED REF B90</t>
  </si>
  <si>
    <t>SOMBRA PASTEL PARADISE BEAUTY GLAZED REF B82</t>
  </si>
  <si>
    <t>SOMBRA BAKERY TRENDY REF C43</t>
  </si>
  <si>
    <t>SERUM CRECIMIENTO DE PESTAÑAS TRENDY 6,5g</t>
  </si>
  <si>
    <t>LAPIZ DE OJOS NEGRO TRENDY REF EY15</t>
  </si>
  <si>
    <t>SOMBRA SECRET LOVE TRENDY REF DT29</t>
  </si>
  <si>
    <t>LAPIZ DE OJOS CREMA TRENDY REF EY18</t>
  </si>
  <si>
    <t>LAPIZ DE OJOS BRONZE TRENDY REF EY19</t>
  </si>
  <si>
    <t>LAPIZ DE OJOS TRENDY DORADO REF EY20</t>
  </si>
  <si>
    <t>LAPIZ DE OJOS COBRE TRENDY REF EY21</t>
  </si>
  <si>
    <t>LAPIZ DE OJOS PLATEADO TRENDY REF EY22</t>
  </si>
  <si>
    <t>JABON FACIAL HOMBRE TRENDY SKINCARE 150ML</t>
  </si>
  <si>
    <t>CONTORNO DE OJOS, ARRUGAS Y BOLSAS HOMBRE 30ML</t>
  </si>
  <si>
    <t>SERUM CRECIMIENTO DE CEJAS TRENDY 10g</t>
  </si>
  <si>
    <t>TONICO DE BARBA TRENDY AFTER SHAVE 150ML</t>
  </si>
  <si>
    <t>KIT X 4 DELINEADORES ESTAMPITA REF SE33 (Estrellita, corazón, lunita y delineador normal)</t>
  </si>
  <si>
    <t>CREMA SEBO REGULADORA TRENDY REF SEB2 70ml</t>
  </si>
  <si>
    <t>KIT X 2 ALMOHADITAS DE MAQUILLAJE TRENDY</t>
  </si>
  <si>
    <t>SOMBRA DREAMS I II TRENDY REF PD06</t>
  </si>
  <si>
    <t>SOMBRA PUPPY COLLECTION REF PK21</t>
  </si>
  <si>
    <t>KIT X 4 ILUMINADOR DREAMS REF ID02</t>
  </si>
  <si>
    <t>KIT X 6 DELINEADORES PERLADOS TRENDY REF PE08</t>
  </si>
  <si>
    <t>CINTA PARA BUSTO BOOP TAPE TRENDY REF BOP</t>
  </si>
  <si>
    <t>BRASIER INVISIBLE TRENDY REF BB50</t>
  </si>
  <si>
    <t>BOOB STICKERS PARA BUSTO REF BST1319</t>
  </si>
  <si>
    <t>PALETA MEZCLADORA TRENDY REF 40280</t>
  </si>
  <si>
    <t>PROTECTOR DE PESTAÑINA REF PT15</t>
  </si>
  <si>
    <t>SOMBRA GEL PARTY GLOW TRENDY REF PG14</t>
  </si>
  <si>
    <t>SOMBRA MOCHA BEAUTY GLAZED REF B51L</t>
  </si>
  <si>
    <t>SOMBRA BROWNIE BEAUTY GLAZED REF B51M</t>
  </si>
  <si>
    <t>SOMBRA ALMOND BEAUTY GLAZED REF B51K</t>
  </si>
  <si>
    <t>SOMBRA TRUFFLE BEAUTY GLAZED REF B51N</t>
  </si>
  <si>
    <t>SOMBRA PERFECT NEUTRAL BEAUTY GLAZED REF B27</t>
  </si>
  <si>
    <t>SOMBRA PERFIXT BEAUTY GLAZED REF B52</t>
  </si>
  <si>
    <t>SOMBRA GENTLE AS EVER BEAUTY GLAZED REF B112</t>
  </si>
  <si>
    <t>MINIMO 2 UND. (Display = 12 und.)</t>
  </si>
  <si>
    <t>ESPUMA DESMAQUILLANTE TRENDY 150ML REF EDM1324</t>
  </si>
  <si>
    <t>SUERO ANTIEDAD TRENDY SKINCARE 40ML</t>
  </si>
  <si>
    <t>SACHET SUERO ANTIEDAD TRENDY 40ML</t>
  </si>
  <si>
    <t>CREMA FACIAL EFECTO GEL TRENDY SKINCARE 50ML</t>
  </si>
  <si>
    <t>SACHET CONTORNO DE OJOS ARRUGAS Y BOLSA TRENDY 30ML</t>
  </si>
  <si>
    <t>SUERO DETOX NIACINAMIDA TRENDY SKINCARE 30ML</t>
  </si>
  <si>
    <t>SACHET SUERO DETOX NIACINAMIDA TRENDY SKINCARE 30ML</t>
  </si>
  <si>
    <t>BRUMA FACIAL NIACINAMIDA TRENDY SKINCARE 150ml</t>
  </si>
  <si>
    <t>SACHET SUERO HIDRATANTE BIORETINOL TRENDY SKINCARE 30ML</t>
  </si>
  <si>
    <t>TRATAMIENTO PRE LAVADO PRE WASH MANDARINNA REF LC004</t>
  </si>
  <si>
    <t>STICKER DE PERLITAS TRENDY REF SPT1423</t>
  </si>
  <si>
    <t>STICKER ESTRELLITAS STAR PARTY TRENDY REF SSP1425</t>
  </si>
  <si>
    <t>MALETA MEDIANA DE MAQUILLAJE TRENDY REF MA-NE</t>
  </si>
  <si>
    <t>ALMOHADITA TRIANGULAR TRENDY REF QC051</t>
  </si>
  <si>
    <t>PLANTILLAS PARA SOMBRAS EXPERT KIT TRENDY REF PS17</t>
  </si>
  <si>
    <t>VOLUMINIZADOR DE LABIOS TRENDY REF LT18</t>
  </si>
  <si>
    <t>MINIMO 2 UND. 
(Display = 24 und.)</t>
  </si>
  <si>
    <t>LABIAL CRAYOLA TRENDY REF CL11</t>
  </si>
  <si>
    <t>TINTA Y BRILLO DOGGIE LIPS TRENDY REF DL07</t>
  </si>
  <si>
    <t>SOMBRA ROCK TRENDY REF SRT1287 SURTIDO</t>
  </si>
  <si>
    <t>DOYPACK JABON FACIAL TRENDY SKINCARE 90ml</t>
  </si>
  <si>
    <t>SACHET PRIMER SERUM SUMMER 30ML</t>
  </si>
  <si>
    <t>KIT DUO PESTAÑINA + FORTALECEDORA GOLD EYES REF GE18</t>
  </si>
  <si>
    <t>BRILLO VOLUMINIZADOR CON COLOR KLEAN COLOR REF LG576</t>
  </si>
  <si>
    <t>SOMBRA X 6 DELICATE LA COLORS REF CES463</t>
  </si>
  <si>
    <t>RUBOR LA COLORS TOAST REF CBBL395</t>
  </si>
  <si>
    <t>GLOW LIQUIDO MULTIPROPOSITO KLEAN COLOR REF BH1088</t>
  </si>
  <si>
    <t>FORTALECEDOR DE UÑAS LA COLORS REF C68232</t>
  </si>
  <si>
    <t>PROMOCIONAL: SERUM DE CEJAS Y PESTAÑAS DOBLE TRENDY 4ML CADA LADO</t>
  </si>
  <si>
    <t>MINIMO 2 UND.</t>
  </si>
  <si>
    <t>EXFOLIANTE CORPORAL SUMMER TRENDY 350ML REF ES26</t>
  </si>
  <si>
    <t>TINTA HELADO TRENDY REF 7498B</t>
  </si>
  <si>
    <t>BRILLO BUNNY LIPS REF BBL1242</t>
  </si>
  <si>
    <t>BRILLO SWEETIE LA COLORS REF CBLC817A</t>
  </si>
  <si>
    <t>BRILLO BERRY BURST LA COLORS REF CBLC819A</t>
  </si>
  <si>
    <t>LIP OIL ROLL ON LA COLORS REF SHEER PINK C68225</t>
  </si>
  <si>
    <t>LIP OIL ROLL ON LA COLORS REF SHEER BERRY REF C68226</t>
  </si>
  <si>
    <t>LIP CONTOUR LABIAL Y DELINEADOR LA COLORS POUTY REF CBLC829</t>
  </si>
  <si>
    <t>BRILLO HOLOGRAFICO LA COLORS HEAVENLY REF CBLH800</t>
  </si>
  <si>
    <t>BRILLO HOLOGRAFICO LA COLORS SUGARED REF CBLH808</t>
  </si>
  <si>
    <t>BRILLO HOLOGRAFICO LA COLORS DIAMOND REF CBLH810</t>
  </si>
  <si>
    <t>SOMBRA DUO GARDEN OF LOVE REF LOV5</t>
  </si>
  <si>
    <t>SOMBRA CLOUD TRENDY REF CPT1252</t>
  </si>
  <si>
    <t>BRONZER Y BROCHA LA COLORS REF CBBR441</t>
  </si>
  <si>
    <t>PROTECTOR SOLAR EN POLVO TRENDY 10g REF PSP1245</t>
  </si>
  <si>
    <t>DELINEADOR DE GLITTER ROCK REF DRT1329</t>
  </si>
  <si>
    <t>LAPIZ DE OJOS JUMBO SUNGLASSES NEGRO REF CBEP653</t>
  </si>
  <si>
    <t>LIMA X 3 PARA UÑAS LA COLORS REF C68231</t>
  </si>
  <si>
    <t>SACHET GEL ALOE VERA TRENDY FRESH ALOE 70G</t>
  </si>
  <si>
    <t>CONTORNO EN BARRA DOBLE CON RUBOR TRENDY REF CS04</t>
  </si>
  <si>
    <t>POMADA PARA LABIOS INDIVIDUAL TRENDY SURTIDO</t>
  </si>
  <si>
    <t>LAPIZ JUMBO PARA CEJAS E ILUMINADOR TRENDY BROW PENCIL REF BROP12 SURTIDOS</t>
  </si>
  <si>
    <t>LAPIZ DE OJOS TRENDY BLANCO REF EY16</t>
  </si>
  <si>
    <t>LAPIZ DE OJOS CAFE TRENDY REF EY17</t>
  </si>
  <si>
    <t>KIT X 6 SOMBRAS LIQUIDAS COSMIC TRENDY REF CE02</t>
  </si>
  <si>
    <t>SOMBRA EN TRIO SWEET TRENDY REF SFP09</t>
  </si>
  <si>
    <t>SACHET PRIMER WATERMELON 30ML</t>
  </si>
  <si>
    <t>SACHET CONTORNO DE OJOS TRENDY 30ML</t>
  </si>
  <si>
    <t>SACHET CREMA FACIAL HIDRATANTE 50ML TRENDY SKINCARE</t>
  </si>
  <si>
    <t>ACEITE DESMAQUILLANTE TRENDY 100ML</t>
  </si>
  <si>
    <t>DOYPACK ACEITE DESMAQUILLANTE TRENDY 100ML</t>
  </si>
  <si>
    <t>SUERO DE VITAMINA C + ACIDO AZELAICO TRENDY 30ML REF SVA1330</t>
  </si>
  <si>
    <t>BRUMA VITAMINA C + ACIDO AZELAICO TRENDY 150ML REF BVA1377</t>
  </si>
  <si>
    <t>GOMITA REPUESTO ENCRESPADOR ORO ROSA</t>
  </si>
  <si>
    <t>PESTAÑAS TRENDY SET X 3 GLAM LASHES</t>
  </si>
  <si>
    <t>KIT HEBILLAS STAR CLIPS REF HSC1422</t>
  </si>
  <si>
    <t>BROCHA INDIVIDUAL POLVO GIGANTE P100</t>
  </si>
  <si>
    <t>BROCHA INDIVIDUAL POLVO ANCHA P101</t>
  </si>
  <si>
    <t>BROCHA INDIVIDUAL CONTORNO P106</t>
  </si>
  <si>
    <t>BROCHA INDIVIDUAL DOBLE ANGULAR Y GOTA P108</t>
  </si>
  <si>
    <t>BROCHA INDIVIDUAL KABUKI PEQUEÑA P109</t>
  </si>
  <si>
    <t>BROCHA INDIVIDUAL GOTA P110</t>
  </si>
  <si>
    <t>BROCHA INDIVIDUAL DOBLE KABUKI ANGULAR P214</t>
  </si>
  <si>
    <t>KIT BROCHA TRENDY KT14 OJOS X 14 UND</t>
  </si>
  <si>
    <t>KIT BROCHA TRENDY KM10 MINI ROSADO X 10 UND</t>
  </si>
  <si>
    <t>KIT BROCHA TRENDY KL11 MARMOL LUXURY X 11 UND</t>
  </si>
  <si>
    <t>SOMBRA DUO CHARM EYE BEAUTY GLAZED REF B118 TONO 01</t>
  </si>
  <si>
    <t>SOMBRA DUO CHARM EYE BEAUTY GLAZED REF B118 TONO 02</t>
  </si>
  <si>
    <t>SOMBRA DUO CHARM EYE BEAUTY GLAZED REF B118 TONO 03</t>
  </si>
  <si>
    <t>SOMBRA DUO CHARM EYE BEAUTY GLAZED REF B118 TONO 04</t>
  </si>
  <si>
    <t>SOMBRA DUO CHARM EYE BEAUTY GLAZED REF B118 TONO 05</t>
  </si>
  <si>
    <t>SOMBRA DUO CHARM EYE BEAUTY GLAZED REF B118 TONO 06</t>
  </si>
  <si>
    <t>TRENDY LABIAL MATTE PROFESIONAL NUEVA PRESENTACIÓN REF LT05 TONO 01</t>
  </si>
  <si>
    <t>TRENDY LABIAL MATTE PROFESIONAL NUEVA PRESENTACIÓN REF LT05 TONO 02</t>
  </si>
  <si>
    <t>TRENDY LABIAL MATTE PROFESIONAL NUEVA PRESENTACIÓN REF LT05 TONO 03</t>
  </si>
  <si>
    <t>TRENDY LABIAL MATTE PROFESIONAL NUEVA PRESENTACIÓN REF LT05 TONO 04</t>
  </si>
  <si>
    <t>TRENDY LABIAL MATTE PROFESIONAL NUEVA PRESENTACIÓN REF LT05 TONO 05</t>
  </si>
  <si>
    <t>TRENDY LABIAL MATTE PROFESIONAL NUEVA PRESENTACIÓN REF LT05 TONO 06</t>
  </si>
  <si>
    <t>TRENDY LABIAL MATTE PROFESIONAL NUEVA PRESENTACIÓN REF LT05 TONO 07</t>
  </si>
  <si>
    <t>TRENDY LABIAL MATTE PROFESIONAL NUEVA PRESENTACIÓN REF LT05 TONO 08</t>
  </si>
  <si>
    <t>TRENDY LABIAL MATTE PROFESIONAL NUEVA PRESENTACIÓN REF LT05 TONO 09</t>
  </si>
  <si>
    <t>TRENDY LABIAL MATTE PROFESIONAL NUEVA PRESENTACIÓN REF LT05 TONO 10</t>
  </si>
  <si>
    <t>TRENDY LABIAL MATTE PROFESIONAL NUEVA PRESENTACIÓN REF LT05 TONO 11</t>
  </si>
  <si>
    <t>TRENDY LABIAL MATTE PROFESIONAL NUEVA PRESENTACIÓN REF LT05 TONO 12</t>
  </si>
  <si>
    <t>TRENDY LABIAL MATTE PROFESIONAL NUEVA PRESENTACIÓN REF LT05 TONO 13</t>
  </si>
  <si>
    <t>TRENDY LABIAL MATTE PROFESIONAL NUEVA PRESENTACIÓN REF LT05 TONO 14</t>
  </si>
  <si>
    <t>TRENDY LABIAL MATTE PROFESIONAL NUEVA PRESENTACIÓN REF LT05 TONO 15</t>
  </si>
  <si>
    <t>TRENDY LABIAL MATTE PROFESIONAL NUEVA PRESENTACIÓN REF LT05 TONO 16</t>
  </si>
  <si>
    <t>TRENDY LABIAL MATTE PROFESIONAL NUEVA PRESENTACIÓN REF LT05 TONO 17</t>
  </si>
  <si>
    <t>TRENDY LABIAL MATTE PROFESIONAL NUEVA PRESENTACIÓN REF LT05 TONO 18</t>
  </si>
  <si>
    <t>TRENDY LABIAL MATTE PROFESIONAL NUEVA PRESENTACIÓN REF LT05 TONO 19</t>
  </si>
  <si>
    <t>TRENDY LABIAL MATTE PROFESIONAL NUEVA PRESENTACIÓN REF LT05 TONO 20</t>
  </si>
  <si>
    <t>TRENDY LABIAL MATTE PROFESIONAL NUEVA PRESENTACIÓN REF LT05 TONO 21</t>
  </si>
  <si>
    <t>PESTAÑAS TRENDY SET X 5 LASH PREMIUM REF LPS1</t>
  </si>
  <si>
    <t>PESTAÑAS TRENDY SET X 5 LASH PREMIUM REF LPS2</t>
  </si>
  <si>
    <t>PESTAÑAS TRENDY SET X 5 LASH PREMIUM REF LPM1</t>
  </si>
  <si>
    <t>PESTAÑAS TRENDY SET X 5 LASH PREMIUM REF LPM2</t>
  </si>
  <si>
    <t>PESTAÑAS TRENDY SET X 5 LASH PREMIUM REF LPL2</t>
  </si>
  <si>
    <t>LABIAL MINI MATTE BEAUTY GLAZED RED B31 TONO 111</t>
  </si>
  <si>
    <t>LABIAL MINI MATTE BEAUTY GLAZED RED B31 TONO 115</t>
  </si>
  <si>
    <t>LABIAL MINI MATTE BEAUTY GLAZED RED B31 TONO 116</t>
  </si>
  <si>
    <t>LABIAL MINI MATTE BEAUTY GLAZED RED B31 TONO 117</t>
  </si>
  <si>
    <t>LABIAL MINI MATTE BEAUTY GLAZED RED B31 TONO 124</t>
  </si>
  <si>
    <t>SOFT LIPS INDIVIDUAL HIDRATANTE CON COLOR TONO 01</t>
  </si>
  <si>
    <t>SOFT LIPS INDIVIDUAL HIDRATANTE CON COLOR TONO 02</t>
  </si>
  <si>
    <t>SOFT LIPS INDIVIDUAL HIDRATANTE CON COLOR TONO 03</t>
  </si>
  <si>
    <t>SOFT LIPS INDIVIDUAL HIDRATANTE CON COLOR TONO 04</t>
  </si>
  <si>
    <t>SOFT LIPS INDIVIDUAL HIDRATANTE CON COLOR TONO 05</t>
  </si>
  <si>
    <t>SOFT LIPS INDIVIDUAL HIDRATANTE CON COLOR TONO 06</t>
  </si>
  <si>
    <t>SOFT LIPS INDIVIDUAL HIDRATANTE CON COLOR TONO 07</t>
  </si>
  <si>
    <t>SOFT LIPS INDIVIDUAL HIDRATANTE CON COLOR TONO 08</t>
  </si>
  <si>
    <t>SOFT LIPS INDIVIDUAL HIDRATANTE CON COLOR TONO 09 neutro</t>
  </si>
  <si>
    <t>BRILLO SHINE LA COLORS ROYAL BRONZ CBLG336A</t>
  </si>
  <si>
    <t>BRILLO SHINE LA COLORS ALTERED CBLG335A</t>
  </si>
  <si>
    <t>BRILLO SHINE LA COLORS TOPAZ CBLG332A</t>
  </si>
  <si>
    <t>LABIAL VELVET PLUSH LA COLORS COZY REF CLC661</t>
  </si>
  <si>
    <t>LABIAL VELVET PLUSH LA COLORS CUDDLY REF CLC668</t>
  </si>
  <si>
    <t>LABIAL MATTE EN BARRA LA COLORS CLASSY REF CML461</t>
  </si>
  <si>
    <t>LABIAL MATTE EN BARRA LA COLORS TENDER REF CML462</t>
  </si>
  <si>
    <t>LABIAL MATTE EN BARRA LA COLORS IN LOVE REF CML463</t>
  </si>
  <si>
    <t>LABIAL MATTE EN BARRA LA COLORS MYSTERIOUS REF CML471</t>
  </si>
  <si>
    <t>LABIAL MATTE EN BARRA LA COLORS BEWITCHED REF CML472</t>
  </si>
  <si>
    <t>BRILLO OH SO SHINE LA COLORS GLISTEN REF CLS581</t>
  </si>
  <si>
    <t>BRILLO OH SO SHINE LA COLORS GLEAM REF CLS582</t>
  </si>
  <si>
    <t>BRILLO OH SO SHINE LA COLORS LUSTER REF CLS585</t>
  </si>
  <si>
    <t>BRILLO OH SO SHINE LA COLORS TWINKLE REF CLS586</t>
  </si>
  <si>
    <t>LABIAL CREMOSO EN BARRA POUT LA COLORS BESOS REF CLIPC842</t>
  </si>
  <si>
    <t>LABIAL CREMOSO EN BARRA POUT LA COLORS SUGAR REF CLIPC844</t>
  </si>
  <si>
    <t>LABIAL CREMOSO EN BARRA POUT LA COLORS RAISIN REF CLIPC845W</t>
  </si>
  <si>
    <t>LABIAL CREMOSO EN BARRA POUT LA COLORS A BIT DRAMATIC REF CLIPC846</t>
  </si>
  <si>
    <t>LABIAL CREMOSO EN BARRA POUT LA COLORS CRAY REF CLIPC847</t>
  </si>
  <si>
    <t>LABIAL CREMOSO EN BARRA POUT LA COLORS EDGY ROSE REF CLIPC853</t>
  </si>
  <si>
    <t>LABIAL CREMOSO EN BARRA POUT LA COLORS BRUNCH REF CLIPC855</t>
  </si>
  <si>
    <t>LABIAL CREMOSO EN BARRA POUT LA COLORS BESO GREEDY REF CLIPC856</t>
  </si>
  <si>
    <t>BB CREAM TRENDY REF BB01 TONO 01</t>
  </si>
  <si>
    <t>BB CREAM TRENDY REF BB01 TONO 02</t>
  </si>
  <si>
    <t>BB CREAM TRENDY REF BB01 TONO 03</t>
  </si>
  <si>
    <t>BB CREAM TRENDY REF BB01 TONO 04</t>
  </si>
  <si>
    <t>BB CREAM TRENDY REF BB01 TONO 05</t>
  </si>
  <si>
    <t>BB CREAM TRENDY REF BB01 TONO 06</t>
  </si>
  <si>
    <t>BB CREAM TRENDY REF BB01 TONO 07</t>
  </si>
  <si>
    <t>BASE TRULY MATTE LA COLORS TONO 351</t>
  </si>
  <si>
    <t>BASE TRULY MATTE LA COLORS TONO 352</t>
  </si>
  <si>
    <t>BASE TRULY MATTE LA COLORS TONO 353</t>
  </si>
  <si>
    <t>BASE TRULY MATTE LA COLORS TONO 354</t>
  </si>
  <si>
    <t>BASE TRULY MATTE LA COLORS TONO 355</t>
  </si>
  <si>
    <t>BASE TRULY MATTE LA COLORS TONO 356</t>
  </si>
  <si>
    <t>BASE TRULY MATTE LA COLORS TONO 357</t>
  </si>
  <si>
    <t>BASE TRULY MATTE LA COLORS TONO 358</t>
  </si>
  <si>
    <t>BASE TRULY MATTE LA COLORS TONO 359</t>
  </si>
  <si>
    <t>BASE TRULY MATTE LA COLORS TONO 360</t>
  </si>
  <si>
    <t>BASE TRULY MATTE LA COLORS TONO 361</t>
  </si>
  <si>
    <t>BASE TRULY MATTE LA COLORS TONO 362</t>
  </si>
  <si>
    <t>BASE TRULY MATTE LA COLORS TONO 363</t>
  </si>
  <si>
    <t>BASE TRULY MATTE LA COLORS TONO 364</t>
  </si>
  <si>
    <t>BASE AQUA OG COBERTURA MEDIA TONO 04</t>
  </si>
  <si>
    <t>BASE AQUA OG COBERTURA MEDIA TONO 05</t>
  </si>
  <si>
    <t>BASE AQUA OG COBERTURA MEDIA TONO 06</t>
  </si>
  <si>
    <t>BASE LIQUID MAKEUP LA COLORS BUFF CLM281A</t>
  </si>
  <si>
    <t>BASE LIQUID MAKEUP LA COLORS NATURAL CLM282A</t>
  </si>
  <si>
    <t>BASE LIQUID MAKEUP LA COLORS BEIGE CLM283A</t>
  </si>
  <si>
    <t>BASE LIQUID MAKEUP LA COLORS TAN CLM284A</t>
  </si>
  <si>
    <t>BASE LIQUID MAKEUP LA COLORS COCOA CLM285A</t>
  </si>
  <si>
    <t>BASE LIQUID MAKEUP LA COLORS CAPUCCINO CLM286A</t>
  </si>
  <si>
    <t>BASE LIQUID MAKEUP LA COLORS BRONZE CLM287A</t>
  </si>
  <si>
    <t>BASE LIQUID MAKEUP LA COLORS BLACK WALNUT CLM288A</t>
  </si>
  <si>
    <t>BASE CORRECTOR TENDER BEAUTY GLAZED REF B86 TONO 01</t>
  </si>
  <si>
    <t>BASE CORRECTOR TENDER BEAUTY GLAZED REF B86 TONO 02</t>
  </si>
  <si>
    <t>BASE CORRECTOR TENDER BEAUTY GLAZED REF B86 TONO 03</t>
  </si>
  <si>
    <t>BASE CORRECTOR TENDER BEAUTY GLAZED REF B86 TONO 04</t>
  </si>
  <si>
    <t>BASE CORRECTOR TENDER BEAUTY GLAZED REF B86 TONO 05</t>
  </si>
  <si>
    <t>CORRECTOR DE OJERAS DOBLE SUPER COOL TRENDY REF SP98 TONO 01</t>
  </si>
  <si>
    <t>CORRECTOR PROFESIONAL TRENDY MAGIC CONCEALER REF C05 TONO 05</t>
  </si>
  <si>
    <t>CORRECTOR PROFESIONAL TRENDY MAGIC CONCEALER REF C05 TONO 06</t>
  </si>
  <si>
    <t>CORRECTOR PROFESIONAL TRENDY MAGIC CONCEALER REF C05 TONO 07</t>
  </si>
  <si>
    <t>CORRECTOR PROFESIONAL TRENDY MAGIC CONCEALER REF C05 TONO 08</t>
  </si>
  <si>
    <t>CORRECTOR PROFESIONAL TRENDY MAGIC CONCEALER REF C05 TONO 09</t>
  </si>
  <si>
    <t>CORRECTOR PROFESIONAL TRENDY MAGIC CONCEALER REF C05 TONO 10</t>
  </si>
  <si>
    <t>LAPIZ PARA CEJAS PROFESIONAL DOBLE PUNTA BEAUTY GLAZED REF B69 TONO 04</t>
  </si>
  <si>
    <t>COSMETIQUERA DORADA ANIMAL PRINT TRENDY REF CD08</t>
  </si>
  <si>
    <t>TATUAJE STICKER TEMPORAL TRENDY REF R1501</t>
  </si>
  <si>
    <t>CORRECTOR PROFESIONAL TRENDY MAGIC CONCEALER REF C05 TONO 00</t>
  </si>
  <si>
    <t>CORRECTOR PROFESIONAL TRENDY MAGIC CONCEALER REF C05 TONO 01</t>
  </si>
  <si>
    <t>CORRECTOR PROFESIONAL TRENDY MAGIC CONCEALER REF C05 TONO 02</t>
  </si>
  <si>
    <t>CORRECTOR PROFESIONAL TRENDY MAGIC CONCEALER REF C05 TONO 03</t>
  </si>
  <si>
    <t>CORRECTOR PROFESIONAL TRENDY MAGIC CONCEALER REF C05 TONO 04</t>
  </si>
  <si>
    <t>CORRECTOR PROFESIONAL TRENDY MAGIC GRANDE 14G REF MG11 TONO 00</t>
  </si>
  <si>
    <t>CORRECTOR PROFESIONAL TRENDY MAGIC GRANDE 14G REF MG11 TONO 01</t>
  </si>
  <si>
    <t>CORRECTOR PROFESIONAL TRENDY MAGIC GRANDE 14G REF MG11 TONO 02</t>
  </si>
  <si>
    <t>CORRECTOR PROFESIONAL TRENDY MAGIC GRANDE 14G REF MG11 TONO 03</t>
  </si>
  <si>
    <t>CORRECTOR PROFESIONAL TRENDY MAGIC GRANDE 14G REF MG11 TONO 04</t>
  </si>
  <si>
    <t>CORRECTOR PROFESIONAL TRENDY MAGIC GRANDE 14G REF MG11 TONO 05</t>
  </si>
  <si>
    <t>CORRECTOR PROFESIONAL TRENDY MAGIC GRANDE 14G REF MG11 TONO 06</t>
  </si>
  <si>
    <t>CORRECTOR PROFESIONAL TRENDY MAGIC GRANDE 14G REF MG11 TONO 07</t>
  </si>
  <si>
    <t>CORRECTOR PROFESIONAL TRENDY MAGIC GRANDE 14G REF MG11 TONO 08</t>
  </si>
  <si>
    <t>CORRECTOR PROFESIONAL TRENDY MAGIC GRANDE 14G REF MG11 TONO 09</t>
  </si>
  <si>
    <t>CORRECTOR PROFESIONAL TRENDY MAGIC GRANDE 14G REF MG11 TONO 10</t>
  </si>
  <si>
    <t>DELINEADOR PLUMON PROFESIONAL TRENDY ARTIST COLLECTION REF AC30 #8 TONO NEGRO</t>
  </si>
  <si>
    <t>BROCHA INDIVIDUAL POLVO DETALLE P102</t>
  </si>
  <si>
    <t>BROCHA INDIVIDUAL CONTORNO P105</t>
  </si>
  <si>
    <t>BROCHA INDIVIDUAL KABUKI CORRECTOR P111</t>
  </si>
  <si>
    <t>BROCHA INDIVIDUAL LENGUA DE GATO P112</t>
  </si>
  <si>
    <t>BROCHA INDIVIDUAL CONTORNO NARIZ P113</t>
  </si>
  <si>
    <t>BROCHA INDIVIDUAL GOTA P114</t>
  </si>
  <si>
    <t>BROCHA INDIVIDUAL DIFUMINADORA GRANDE P115</t>
  </si>
  <si>
    <t>BROCHA INDIVIDUAL GOTA MINI P200</t>
  </si>
  <si>
    <t>BROCHA INDIVIDUAL DIFUMINADORA P201</t>
  </si>
  <si>
    <t>BROCHA INDIVIDUAL DIFUMINADORA MINI P202</t>
  </si>
  <si>
    <t>BROCHA INDIVIDUAL LENGUA GATO MINI P203</t>
  </si>
  <si>
    <t>BROCHA INDIVIDUAL OJOS INTERIOR P204</t>
  </si>
  <si>
    <t>BROCHA INDIVIDUAL OJOS RECTA P205</t>
  </si>
  <si>
    <t>BROCHA INDIVIDUAL OJOS PLANA P206</t>
  </si>
  <si>
    <t>BROCHA INDIVIDUAL DETALLES MINI P207</t>
  </si>
  <si>
    <t>BROCHA INDIVIDUAL CORRECTOR MINI P210</t>
  </si>
  <si>
    <t>BROCHA INDIVIDUAL KABUKI MINI P211</t>
  </si>
  <si>
    <t>BROCHA INDIVIDUAL GOTA FLUFFY P212</t>
  </si>
  <si>
    <t>BROCHA INDIVIDUAL DOBLE FIBRA P213</t>
  </si>
  <si>
    <t>BROCHA INDIVIDUAL KABUKI RUBOR P215</t>
  </si>
  <si>
    <t>BROCHA INDIVIDUAL MULTIUSOS P216</t>
  </si>
  <si>
    <t>BROCHA INDIVIDUAL PRODUCTOS EN CREMA P217</t>
  </si>
  <si>
    <t>SOMBRA SUNNY REF PST1410</t>
  </si>
  <si>
    <t>SOMBRA LIQUIDA PUG REF PST1362</t>
  </si>
  <si>
    <t>RUBOR MINERALIZADO COSMIC TRENDY REF RC28</t>
  </si>
  <si>
    <t>PINZA PARA PESTAÑAS REF PTU1499</t>
  </si>
  <si>
    <t>PLANTILLA TODO EN UNO REF PTU1498</t>
  </si>
  <si>
    <t>COSMETIQUERA GRANDE CUERINA TRENDY REF CD04</t>
  </si>
  <si>
    <t>VALOR</t>
  </si>
  <si>
    <t> EMPRENDEDOR DESDE $400.000</t>
  </si>
  <si>
    <t> DISTRIBUIDOR DESDE $1.000.000</t>
  </si>
  <si>
    <t> TOTAL 400.000</t>
  </si>
  <si>
    <t> TOTAL 1.000.000</t>
  </si>
  <si>
    <t>SOMBRA NEUTRAL VIBES BEAUTY GLAZED REF B159</t>
  </si>
  <si>
    <t>LABIAL MINI MATTE BEAUTY GLAZED RED B31 TONO 112</t>
  </si>
  <si>
    <t>LABIAL MINI MATTE BEAUTY GLAZED RED B31 TONO 118</t>
  </si>
  <si>
    <t>LABIAL MINI MATTE BEAUTY GLAZED RED B31 TONO 121</t>
  </si>
  <si>
    <t>LABIAL MINI MATTE BEAUTY GLAZED RED B31 TONO 122</t>
  </si>
  <si>
    <t>LABIAL MINI MATTE BEAUTY GLAZED RED B31 TONO 123</t>
  </si>
  <si>
    <t>PALETA DE RUBORES ILLUMINATING BLUSH BEAUTY GLAZED REF B109</t>
  </si>
  <si>
    <t>RUBOR Y LABIAL VELVET BEAUTY GLAZED REF B83 TONO 305</t>
  </si>
  <si>
    <t>RUBOR Y LABIAL VELVET BEAUTY GLAZED REF B83 TONO 342</t>
  </si>
  <si>
    <t>RUBOR Y LABIAL VELVET BEAUTY GLAZED REF B83 TONO 358</t>
  </si>
  <si>
    <t>PALETA DE MAQUILLAJE ARTISTICO BEAUTY GLAZED REF B131</t>
  </si>
  <si>
    <t>PESTAÑINA BOOM TRENDY REF BM07</t>
  </si>
  <si>
    <t>BRILLO DE LABIOS LIP OIL BEAUTY GLAZED REF B162 TONO B101</t>
  </si>
  <si>
    <t>BRILLO DE LABIOS LIP OIL BEAUTY GLAZED REF B162 TONO B102</t>
  </si>
  <si>
    <t>BRILLO DE LABIOS LIP OIL BEAUTY GLAZED REF B162 TONO B103</t>
  </si>
  <si>
    <t>BRILLO DE LABIOS LIP OIL BEAUTY GLAZED REF B162 TONO B104</t>
  </si>
  <si>
    <t>BRILLO DE LABIOS LIP OIL BEAUTY GLAZED REF B162 TONO B105</t>
  </si>
  <si>
    <t>BRILLO DE LABIOS LIP OIL BEAUTY GLAZED REF B162 TONO B106</t>
  </si>
  <si>
    <t>BRILLO DE LABIOS LIP OIL BEAUTY GLAZED REF B162 TONO B107</t>
  </si>
  <si>
    <t>BRILLO DE LABIOS LIP OIL BEAUTY GLAZED REF B162 TONO B108</t>
  </si>
  <si>
    <t>DELINEADOR DE LABIOS TRENDY REF DLT1270</t>
  </si>
  <si>
    <t>PRIMER MENTA TRENDY 60ml REF PMT1371</t>
  </si>
  <si>
    <t>MONEDERO PAN ENOJADO Ref MPT1655</t>
  </si>
  <si>
    <t>PESTAÑAS TRENDY SET X 5 LASH PREMIUM REF LPL1</t>
  </si>
  <si>
    <t>PROTECTOR SOLAR FACIAL 115ML TRENDY SKIN CARE REF PSF1759</t>
  </si>
  <si>
    <t>VASO PITILLO REF R1495</t>
  </si>
  <si>
    <t>BROCHA INDIVIDUAL MIA REF P500</t>
  </si>
  <si>
    <t>KIT BROCHA CRISTAL REF BCT1807</t>
  </si>
  <si>
    <t>BROCHA INDIVIDUAL DOBLE PIEL P220</t>
  </si>
  <si>
    <t>KIT BROCHA OJOS METALICA ORO ROSA REF KG5</t>
  </si>
  <si>
    <t>SOMBRA GIGANTE RBD REF R1600</t>
  </si>
  <si>
    <t>SOMBRA BOXING RBD REF R1605</t>
  </si>
  <si>
    <t>SOMBRA LIQUIDA CHAMPAGNE REF SLC1369</t>
  </si>
  <si>
    <t>RUBOR DOBLE MIA REF R1602</t>
  </si>
  <si>
    <t>TARJETERO MONEDERO TRENDY TTM1730 MORADO</t>
  </si>
  <si>
    <t>TARJETERO MONEDERO TRENDY TVA1730 VINO ANIMAL PRINT</t>
  </si>
  <si>
    <t>TARJETERO MONEDERO TRENDY TTB1730 BEIGE</t>
  </si>
  <si>
    <t>TARJETERO MONEDERO TRENDY TTR1730 ROSADO</t>
  </si>
  <si>
    <t>TARJETERO MONEDERO TRENDY TRA1730 ROSADO ANIMAL PRINT</t>
  </si>
  <si>
    <t>TARJETERO MONEDERO TRENDY TTN1730 NEGRO</t>
  </si>
  <si>
    <t>TARJETERO MONEDERO TRENDY TNA1730 NEGRO ANIMAL PRINT</t>
  </si>
  <si>
    <t>SOMBRA SALVAME RBD REF R1599</t>
  </si>
  <si>
    <t>KIT X 6 SOMBRAS LIQUIDAS SALVAME RBD REF R1601</t>
  </si>
  <si>
    <t>BRILLO PARA LABIOS HAPPY REF BHT1331</t>
  </si>
  <si>
    <t>SHIMMER ILUMINADOR CORPORAL LIQUIDO ALMA GLOW REF R1609 110ML</t>
  </si>
  <si>
    <t>KIT ALMA GLOSS X 6 REF R1608</t>
  </si>
  <si>
    <t>KIT MIA LIPS REF R1607</t>
  </si>
  <si>
    <t>KIT X 6 MINI MATTE REF LMM1332</t>
  </si>
  <si>
    <t>KIT ROBERTA LIPS REF R1606</t>
  </si>
  <si>
    <t>SOMBRA SEASON 2.0 RBD REF R1597</t>
  </si>
  <si>
    <t>SOMBRA WONDERLAND REF SWE1653</t>
  </si>
  <si>
    <t>LABIAL EN BARRA ELITE LIPS RBD REF R1493</t>
  </si>
  <si>
    <t>KIT X 5 GARDEN GLOSS REF KBG1400</t>
  </si>
  <si>
    <t>KIT LABIALES X 4 LIPS SMOKE REF LLS1407</t>
  </si>
  <si>
    <t>KIT X 4 ILUMINADOR QUESITO HIGHTOUILLE REF IHT1408</t>
  </si>
  <si>
    <t>MINIMO 3 UND. 
(Display = 24 und.)</t>
  </si>
  <si>
    <t>SOMBRA BOHO REF SBT1478</t>
  </si>
  <si>
    <t>SOMBRA FOREVER REF SFT1372</t>
  </si>
  <si>
    <t>LABIAL Y DELINEADOR GLAM CLUB REF LGC1475</t>
  </si>
  <si>
    <t>RUBOR EN CREMA HAPPY REF HRC1326</t>
  </si>
  <si>
    <t>ILUMINADOR LIQUIDO THE SUN REF ILS1473</t>
  </si>
  <si>
    <t>BRUMA FACIAL BIORETINOL TRENDY SKINCARE 150ml REF BFB1092</t>
  </si>
  <si>
    <t>SACHET SUERO VITAMINA C + ÁCIDO AZELAICO TRENDY 30ML REF SSV1505</t>
  </si>
  <si>
    <t>DOYPACK BRUMA BIORETINOL 360GR REF SBB1502</t>
  </si>
  <si>
    <t>CEPILLO SECADOR MANDARINNA V2</t>
  </si>
  <si>
    <t xml:space="preserve">CONTORNO EN CREMA JELLY BRONZER REF JBT1315 </t>
  </si>
  <si>
    <t>KIT DUO RUBOR LIQUIDO SAFARI BLUSH TRENDY REF SB18</t>
  </si>
  <si>
    <t>LABIAL MATTE TEDDY REF LVT1589</t>
  </si>
  <si>
    <t>BRILLO MAGICO HIDRATANTE TRENDY HONEY REF HL15</t>
  </si>
  <si>
    <t>SOMBRA ESCARCHA PARTY GLITTER REF SPG1766</t>
  </si>
  <si>
    <t>SOMBRA Y BRONZER JUNGLE REF PJT1477</t>
  </si>
  <si>
    <t>GEL DESMAQUILLANTE TRENDY 70ML GDT1924</t>
  </si>
  <si>
    <t>SACHET CREMA SEBOREGULADORA TRENDY 50ML REF SCS1506</t>
  </si>
  <si>
    <t>DOYPACK BRUMA FACIAL NIACJNAMIDA TRENDY REF SBN1503</t>
  </si>
  <si>
    <t>DOYPACK BRUMA FACIAL VITAMINA C TRENDY REF SBV1519</t>
  </si>
  <si>
    <t>JABON DETOX 50G NUEVA PRESENTACION TRENDY REF JDP1321</t>
  </si>
  <si>
    <t>JABON DETOX 110G NUEVA PRESENTACION TRENDY REF JDG1320</t>
  </si>
  <si>
    <t>RIÑONERA NEGRA MEDIANA REF CMT1668</t>
  </si>
  <si>
    <t>RIÑONERA NEGRA PEQUEÑA REF CPT1669</t>
  </si>
  <si>
    <t>MINI BAG TRENDY REF ROSADO MBR1734</t>
  </si>
  <si>
    <t>MINI BAG TRENDY REF MORADO MBM1734</t>
  </si>
  <si>
    <t>MINI BAG TRENDY REF AGUAMARINA MAG1734</t>
  </si>
  <si>
    <t>MINI BAG TRENDY REF AZUL MBA1734</t>
  </si>
  <si>
    <t>MINI BAG TRENDY REF VERDE MVT1734</t>
  </si>
  <si>
    <t>MINI BAG TRENDY REF ROJO MBR1734</t>
  </si>
  <si>
    <t>MINI BAG TRENDY REF VINO MBV1734</t>
  </si>
  <si>
    <t>MINI BAG TRENDY REF NEGRO MBN1734</t>
  </si>
  <si>
    <t>BOLSA EMPAQUE ROSADA MEDIANA REF BMT1713</t>
  </si>
  <si>
    <t>ORGANIZADOR DE BROCHAS TRENDY REF OM20</t>
  </si>
  <si>
    <t>KIT BROCHA DIFUMINADORAS PRO REF BDP1763</t>
  </si>
  <si>
    <t>KIT BROCHA CLASICO NEGRO REF KNC1728</t>
  </si>
  <si>
    <t>SHAMPOO BROCHAS TRENDY 120ML REF SHB785</t>
  </si>
  <si>
    <t>POLVOS SUELTOS LA COLORS LIGHT REF CBLP302</t>
  </si>
  <si>
    <t>LABIAL CREMOSO EN BARRA POUT LA COLORS NIDIE NUDE CLIPC836</t>
  </si>
  <si>
    <t>LABIAL EN BARRA HOLOGRAFICO MEGAWATTS KLEAN COLOR REF STARDUST LS130-01</t>
  </si>
  <si>
    <t>LABIAL EN BARRA HOLOGRAFICO MEGAWATTS KLEAN COLOR REF MOONBEAM LS130-02</t>
  </si>
  <si>
    <t>LABIAL EN BARRA HOLOGRAFICO MEGAWATTS KLEAN COLOR REF STARLIGHT LS130-03</t>
  </si>
  <si>
    <t>LABIAL EN BARRA HOLOGRAFICO MEGAWATTS KLEAN COLOR REF STELAR LS130-04</t>
  </si>
  <si>
    <t>LABIAL EN BARRA HOLOGRAFICO MEGAWATTS KLEAN COLOR REF HEAVENLY LS130-05</t>
  </si>
  <si>
    <t>LABIAL EN BARRA HOLOGRAFICO MEGAWATTS KLEAN COLOR REF LASER LIGHT LS130-06</t>
  </si>
  <si>
    <t>LABIAL EN BARRA HOLOGRAFICO MEGAWATTS KLEAN COLOR REF DREAM GLOW LS131-07</t>
  </si>
  <si>
    <t>LABIAL EN BARRA HOLOGRAFICO MEGAWATTS KLEAN COLOR REF CANDY KISS LS131-08</t>
  </si>
  <si>
    <t>LABIAL EN BARRA HOLOGRAFICO MEGAWATTS KLEAN COLOR REF WILD CHILD LS131-09</t>
  </si>
  <si>
    <t>LIP DUO LABIAL Y BRILLO NUDE LA COLORS REF CLG653</t>
  </si>
  <si>
    <t>LIP DUO LABIAL Y BRILLO RED LA COLORS REF CLG656</t>
  </si>
  <si>
    <t>BRILLO 2 EN 1 LA COLORS GLOSS Y BALM REF C43323 C43322</t>
  </si>
  <si>
    <t>KIT X 2 PARA LABIOS LA COLORS GLOSS Y DELINEADOR REF C43343 C43344</t>
  </si>
  <si>
    <t>KIT X 3 BRILLOS TIME TO SHINE LA COLORS REF C43353 C43352</t>
  </si>
  <si>
    <t>RUBOR Y LABIAL EN BARRA LA COLORS COLOR BALM REF CCL701</t>
  </si>
  <si>
    <t>RUBOR Y LABIAL EN BARRA LA COLORS COLOR BALM REF CCL703</t>
  </si>
  <si>
    <t>RUBOR Y LABIAL EN BARRA LA COLORS COLOR BALM REF CCL705</t>
  </si>
  <si>
    <t>SOMBRA EN BARRA PASTEL COLOR SWIPE LA COLORS REF CP685 MORADO PASTEL</t>
  </si>
  <si>
    <t>SOMBRA EN BARRA PASTEL COLOR SWIPE LA COLORS REF CP686 ROSADO PASTEL</t>
  </si>
  <si>
    <t>SOMBRA EN BARRA PASTEL COLOR SWIPE LA COLORS REF CP688 AGUAMARINA PASTEL</t>
  </si>
  <si>
    <t>SACHET CREMA FACIAL REPARADORA NOCTURNA TRENDY 50g</t>
  </si>
  <si>
    <t>DOYPACK ESPUMA DESMAQUILLANTE TRENDY 360g REF SED1504</t>
  </si>
  <si>
    <t>PESTAÑAS LUIS TORRES J LASH REF LTJ113</t>
  </si>
  <si>
    <t>PESTAÑAS LUIS TORRES J LASH REF LTJWSP</t>
  </si>
  <si>
    <t>KIT PESTAÑAS X 10 LUIS TORRES J LASH REF LTB21</t>
  </si>
  <si>
    <t>PESTAÑAS LUIS TORRES J LASH REF LTB22 PERFECT BRIDE</t>
  </si>
  <si>
    <t>PESTAÑAS LUIS TORRES J LASH REF LTB24 R U VIP?</t>
  </si>
  <si>
    <t>PESTAÑAS LUIS TORRES J LASH REF LTB25 R U PICKY?</t>
  </si>
  <si>
    <t>KIT PESTAÑAS X 5 LUIS TORRES J LASH REF LTB20</t>
  </si>
  <si>
    <t>CONTORNO EN CREMA BEAUTY GLAZED REF B156</t>
  </si>
  <si>
    <t>RUBOR EN CREMA BLUSH STAMP TRENDY REF RBS1312</t>
  </si>
  <si>
    <t>BRILLO GLOSS FLASH REF BFT1756</t>
  </si>
  <si>
    <t>BRILLO JUST LIPS BALM REF BJL1726</t>
  </si>
  <si>
    <t>BRILLO GLOSS HAPPY BERRY BHB1744</t>
  </si>
  <si>
    <t>BRILLO GLOSS KISS LIPS REF BKL1685</t>
  </si>
  <si>
    <t>TINTA CON ESCARCHA BE MINE REF TEB1745</t>
  </si>
  <si>
    <t>KIT DE LABIOS SWEET CREAM REF KSC1737</t>
  </si>
  <si>
    <t>KIT DE LABIOS DELICIOUS LIPS CRAYOLA Y DELINEADOR REF KDL1765</t>
  </si>
  <si>
    <t>DELINEADOR DOBLE MATTE FUNNY PASTEL MORADO Y BLANCO REF FPL1648</t>
  </si>
  <si>
    <t>DELINEADOR DOBLE MATTE FUNNY PASTEL ROSADO Y MORADO REF FPD1647</t>
  </si>
  <si>
    <t>DELINEADOR DOBLE MATTE FUNNY PASTEL ROSADO Y BLANCO REF FPR1649</t>
  </si>
  <si>
    <t>DELINEADOR DOBLE FUNNY GLITTER REF DFG1650</t>
  </si>
  <si>
    <t>KIT X 3 DELINEADORES FUNNY PEARL REF DFP1476</t>
  </si>
  <si>
    <t>KIT X 3 SOMBRAS LIQUIDAS GALACTIC REF KSG1773</t>
  </si>
  <si>
    <t>SOMBRA LIQUIDA HOLLYWOOD REF SLH1660</t>
  </si>
  <si>
    <t>TOTE BAG PASTEL REF TBT1853</t>
  </si>
  <si>
    <t>CANTIDAD DE KITS</t>
  </si>
  <si>
    <t>LAPIZ TODO EN UNO REF LTU1585</t>
  </si>
  <si>
    <t>SOMBRAS LIQUIDAS SPACE COSMIC REF SSC1799</t>
  </si>
  <si>
    <t>KIT SOMBRA ROLL ON X 3 REF SRO1919</t>
  </si>
  <si>
    <t>DEPILADOR INDIVIDUAL REF DPT1778</t>
  </si>
  <si>
    <t>PERFILADOR FACIAL CON REPUESTOS REF PFT1779</t>
  </si>
  <si>
    <t>COSMETIQUERA VIAJERA ROSADA REF OMT1667</t>
  </si>
  <si>
    <t>BAUL MEDIANO NEGRO REF BMT1666</t>
  </si>
  <si>
    <t>POMPON COTTON REF PCT1798</t>
  </si>
  <si>
    <t>KIT X5 PINTUCARITAS PASTEL PARTY REF SVP1937</t>
  </si>
  <si>
    <t>LABIAL VELVET ADROMEDA TRENDY REFAL08</t>
  </si>
  <si>
    <t>TORRE CAT LABIOS Y MEJILLAS REF KCL1674</t>
  </si>
  <si>
    <t>KIT LAPIZ DUO OJOS Y LABIOS REF KLD1866</t>
  </si>
  <si>
    <t>SOMBRA VINTAGE REF SPV1777</t>
  </si>
  <si>
    <t>SOMBRA COLOR ROSA REFMCR1861</t>
  </si>
  <si>
    <t>SOMBRA SAFARI BOOM REF SSB1867</t>
  </si>
  <si>
    <t>SOMBRA SUNSET REF SST1874</t>
  </si>
  <si>
    <t>SOMBRA BEAR REF SBT1841</t>
  </si>
  <si>
    <t>SOMBRA BLOSSOM REF SBT1880</t>
  </si>
  <si>
    <t>SOMBRA HOLLYWOOD TRENDY REF SHT1310</t>
  </si>
  <si>
    <t>TONICO ROSAS GIGANTE 480 REF TR480</t>
  </si>
  <si>
    <t xml:space="preserve">DOYPACK TONICO DE ROSAS 360ML </t>
  </si>
  <si>
    <t>TONICO DE ROSAS AGUA DE ROSAS TRENDY 240ML MEDIANO</t>
  </si>
  <si>
    <t xml:space="preserve">PRIMER SERUM SUMMER TRENDY </t>
  </si>
  <si>
    <t>CREMA DE MANOS ROSE REFCHR1925</t>
  </si>
  <si>
    <t>BOLSA PAPEL MORADA PEQUEÑA TRENDY REF BRP1746</t>
  </si>
  <si>
    <t xml:space="preserve">TRENDY BLENDER ESPOJA PROFESIONAL HUEVITO </t>
  </si>
  <si>
    <t>PALETA DE CORRECTORES Y NEUTRALIZADORES MASTER CONCEALER TRENDY REF MCT1318</t>
  </si>
  <si>
    <t>kIT PINK STAR RUBOR GLOSS TRENDY REF R1646</t>
  </si>
  <si>
    <t>RUBOR DOBLE LOOP BLUSH TRENDY REF BLT1686</t>
  </si>
  <si>
    <t>RUBOR EN CREMA BEAUTY GLAZED REF B166 HAPPY TONO 8101</t>
  </si>
  <si>
    <t>RUBOR EN CREMA BEAUTY GLAZED REF B166 SWEET TONO 8102</t>
  </si>
  <si>
    <t>RUBOR EN CREMA BEAUTY GLAZED REF B166 LOVE TONO 8103</t>
  </si>
  <si>
    <t>RUBOR EN CREMA BEAUTY GLAZED REF B166 HOPE TONO 8105</t>
  </si>
  <si>
    <t>RUBOR EN CREMA BEAUTY GLAZED REF B166 JOY TONO 8104</t>
  </si>
  <si>
    <t>RUBOR SERUM BEAUTY GLAZED REF B150  LOVE TONO 8101</t>
  </si>
  <si>
    <t>RUBOR SERUM BEAUTY GLAZED REF B150  JOY TONO 8102</t>
  </si>
  <si>
    <t>RUBOR SERUM BEAUTY GLAZED REF B150 GRACE TONO 8103</t>
  </si>
  <si>
    <t>PESTAÑINA DE CEJAS BROWIE WOWIE LA COLORS REF PCB1617 DARK BROWN REF CBG413</t>
  </si>
  <si>
    <t>PESTAÑINA PARA CEJAS TRENDY REF PCU - PCD - PCT - PCC - 1858</t>
  </si>
  <si>
    <t>KIT X6 DELINEADORES DE OJOS GLITTER PENCIL REF DGP1405</t>
  </si>
  <si>
    <t>SOMBRA EN TRÍO BEAUTY POT LOVE L.A COLORS REF CBES851</t>
  </si>
  <si>
    <t>KIT NEGRO DEPILADORES TRENDY REF NY100</t>
  </si>
  <si>
    <t>CORRECTOR NEUTRALIZADOR NARANJA BEAR REF BCN 1483</t>
  </si>
  <si>
    <t>CORRECTOR NEUTRALIZADOR VERDE  BEAR REF BCV 1482</t>
  </si>
  <si>
    <t>RUBOR EN CREMA VELVET BEVERLY HILLS REF RBH1651</t>
  </si>
  <si>
    <t>ILUMINADOR LIQUIDO BRILLA REF SLB1927</t>
  </si>
  <si>
    <t>POMPOM MINI REF LOLI-PO</t>
  </si>
  <si>
    <t xml:space="preserve">ILUMINADOR PIN UP REF IPU 1654 </t>
  </si>
  <si>
    <t>BARRA CHOCOLATE REF CCT1870</t>
  </si>
  <si>
    <t>KIT X12 DELINEADORES DE LABIOS LOVELIPS REF LL15</t>
  </si>
  <si>
    <t>DELINEADOR DE LABIOS LOVELIPS INDIVIDUAL REF LLI1735</t>
  </si>
  <si>
    <t>KIT X6 RETRO GLOSS REF BRG1463</t>
  </si>
  <si>
    <t>LABIAL DOBLE BARRA Y GLOSS ECLIPSE REF LBE1921</t>
  </si>
  <si>
    <t>KIT X8 FOREVER GLOSS REF BFG1776</t>
  </si>
  <si>
    <t>KIT X6 FOREVER MINI REF CAM03</t>
  </si>
  <si>
    <t>KIT X6 LABIALES MINI MATTE LIQUID REF LML1509</t>
  </si>
  <si>
    <t>VOLUMINIZADOR DE LABIOS DIAMANTE  PLUMP REF VPG 1966</t>
  </si>
  <si>
    <t>BRILLO RED LIPS REF RLG1846</t>
  </si>
  <si>
    <t>SOMBRAS COSMOS TRENDY REF ICT1971</t>
  </si>
  <si>
    <t>KIT X 4 SOMBRA LIQUIDA STAR REF SSE1928</t>
  </si>
  <si>
    <t>KIT DE MAQUILLAJE PARA NIÑAS PARTY BALLOONS REF KPB1850</t>
  </si>
  <si>
    <t>SOMBRA PARA NIÑAS PRINCESA REF SNP1849</t>
  </si>
  <si>
    <t>SOMBRA PARA NIÑAS SIRENA REF SPS1851</t>
  </si>
  <si>
    <t>BRILLO PARA NIÑAS DOLLY CHIC BDC1848</t>
  </si>
  <si>
    <t>SOMBRA PARA NIÑAS CELULAR REF SNH1845</t>
  </si>
  <si>
    <t>SACHET SERUM HIDRATANTE MORADO TRENDY 100ML REF DSH1761</t>
  </si>
  <si>
    <t>PRIMER DE CABELLO TERMO PROTECTOR MANDARINA REF LC002</t>
  </si>
  <si>
    <t>FIJADOR FIX PARA CABELLO REF LC001</t>
  </si>
  <si>
    <t>COSMETIQUERA  TRENDY PASTEL REF CD01</t>
  </si>
  <si>
    <t>HAIR CLIPS X6 TRENDY REF HCT1852</t>
  </si>
  <si>
    <t>BALACA PUFFY SKINCARE REF BSA1750 AZUL/BSR1750 ROSADA/BSM1750 MORADA/BSN1750 NEGRA</t>
  </si>
  <si>
    <t>MAQUINA IMPRESORA ETIQUETAS REF D110</t>
  </si>
  <si>
    <t>ROLLO DE ETIQUETAS PARA IMPRESORA REF T15*30-210WHITE</t>
  </si>
  <si>
    <t>BROCHA TRENDY DOBLE CEJAS REF BT010</t>
  </si>
  <si>
    <t>KIT BROCHA OJOS X6 GENÉRICA TRENDY REF BT015</t>
  </si>
  <si>
    <t>KIT BROCHA TRENDY REF KT5</t>
  </si>
  <si>
    <t>KIT X4 MINI POMOS REF PMT1794</t>
  </si>
  <si>
    <t>DOYPACK FIJADOR TRENDY COSMIC NIGHT 240ML REF SFC1760</t>
  </si>
  <si>
    <t>FIJADOR RETRO FACE REF FRT1755</t>
  </si>
  <si>
    <t>BASE AQUA OG COBERTURA MEDIA TONO 07</t>
  </si>
  <si>
    <t>BASE AQUA OG COBERTURA MEDIA TONO 4.5</t>
  </si>
  <si>
    <t>LÁPIZ PARA CEJAS L.A COLORS  REFCBBP920</t>
  </si>
  <si>
    <r>
      <rPr>
        <sz val="10"/>
        <color theme="1"/>
        <rFont val="Calibri (Cuerpo)"/>
      </rPr>
      <t xml:space="preserve">LÁPIZ PARA CEJAS TIPO MICROBLADING TRENDY </t>
    </r>
    <r>
      <rPr>
        <sz val="10"/>
        <color theme="1"/>
        <rFont val="Calibri"/>
        <family val="2"/>
        <scheme val="minor"/>
      </rPr>
      <t xml:space="preserve"> REFEPT1376</t>
    </r>
  </si>
  <si>
    <t>PESTAÑINA SÚPER LOOK TRENDY REF PSL1374</t>
  </si>
  <si>
    <t>CONTORNO DE OJOS, ARRUGAS Y BOLSAS TRNEDY 30ML REF COB652</t>
  </si>
  <si>
    <t>FORTALECEDOR DE UÑAS TRENDY REF FUT1592</t>
  </si>
  <si>
    <t xml:space="preserve">COSMETIQUERA PLEGABLE REF REF CVA- CVN 1731  </t>
  </si>
  <si>
    <t>MONEDERO PAN FELIZ Ref MPT1656</t>
  </si>
  <si>
    <t>COSMETIQUERA TRENDY MARMOL CM05</t>
  </si>
  <si>
    <t>LONCHERA MÁRMOL TRENDY REFCM07</t>
  </si>
  <si>
    <t xml:space="preserve">MINIMO 3 UND. </t>
  </si>
  <si>
    <t>MINIMO 2 UND (Display 24 und.)</t>
  </si>
  <si>
    <t>MINIMO 2 UND. (Paquete x12 und)</t>
  </si>
  <si>
    <t>MINIMO 2 UND. (Paquete x20 und)</t>
  </si>
  <si>
    <t>POLVO COMPACTO BANANA BOOM TRENDY REF PBB1462</t>
  </si>
  <si>
    <t>POLVOS SUELTOS TRENDY OSITO TEDDY REF PST1590</t>
  </si>
  <si>
    <t>CONTORNO Y RUBOR EN CREMA STAR REF SCR1892</t>
  </si>
  <si>
    <t>RUBOR EN BARRA TRENDY BLUSH LOVE REF BL07</t>
  </si>
  <si>
    <t>RUBOR EN CREMA FRESITA REF RDC1868</t>
  </si>
  <si>
    <t>POLVO DE HADAS TRENDY 15g REF PH03</t>
  </si>
  <si>
    <t>CONTORNO EN CREMA MASTER CONTOUR REF CMC1869</t>
  </si>
  <si>
    <t>KIT 8 PINTUCARITAS CIRCO TRENDY REF PCT1942</t>
  </si>
  <si>
    <t>FIJADOR TRENDY COSMIC NIGHT REF CN09</t>
  </si>
  <si>
    <t>KIT X 3 GLOSS MOOD PILLS REF BMP1920</t>
  </si>
  <si>
    <t>LABIAL VELVET DUO REF LVD1939</t>
  </si>
  <si>
    <t>CAJA LABIALES MATTE X 24 TRENDY CANDY REF LT02</t>
  </si>
  <si>
    <t>BRILLO COTTON CANDY TRENDY REF CC11</t>
  </si>
  <si>
    <t>BRILLO DE LABIOS LIP OIL PRETTY THINGS REF BPT1963</t>
  </si>
  <si>
    <t>BRILLO DE LABIOS POOL PARTY REF BPP1923</t>
  </si>
  <si>
    <t>BRILLO MAGICO ALOE VERA TRENDY REF HMA1460</t>
  </si>
  <si>
    <t>SOMBRA PARA CEJAS BROW BLEND REF BBT1743</t>
  </si>
  <si>
    <t>COCTEL DE CEJAS TRENDY BETUN + POLVO REF BC04</t>
  </si>
  <si>
    <t>LAPIZ PARA CEJAS PROFESIONAL DOBLE PUNTA BEAUTY GLAZED REF B69 TONO 02</t>
  </si>
  <si>
    <t>LAPIZ PARA CEJAS PROFESIONAL DOBLE PUNTA BEAUTY GLAZED REF B69 TONO 03</t>
  </si>
  <si>
    <t>DELINEADOR DOBLE TRENDY CAT EYE REF CE10</t>
  </si>
  <si>
    <t>DELINEADOR EN PLUMON TRENDY CAM01</t>
  </si>
  <si>
    <t>DELINEADOR EN PLUMON DOBLE TRENDY CAM02</t>
  </si>
  <si>
    <t>SOMBRA RAINBOW TRENDY REF ES0494</t>
  </si>
  <si>
    <t>SOMBRA COLOR STUDIO BEAUTY GLAZED REF B56</t>
  </si>
  <si>
    <t>SOMBRAS RETRO PHONE REF SRP1860</t>
  </si>
  <si>
    <t>PRIMER ROSAS TRENDY GRANDE 60ml REF PM04</t>
  </si>
  <si>
    <t>KIT PRIMER Y FIJADOR ROSE TRENDY REF SFR1279</t>
  </si>
  <si>
    <t>PRIMER ALOHA REF PAT1894</t>
  </si>
  <si>
    <t>PROTECTOR SOLAR CORPORALTRENDY SKINCARE REF PSC1239</t>
  </si>
  <si>
    <t>SACHET PROTECTOR SOLAR FACIAL 40ML REF PSF1213</t>
  </si>
  <si>
    <t>SACAPUNTAS DUO COSMÉTICO TRENDY REF SCT1775</t>
  </si>
  <si>
    <t>ESPEJO GATICO TRENDY REF EGT1003</t>
  </si>
  <si>
    <t>ESPEJO RETRO TRENDY REF ET09</t>
  </si>
  <si>
    <t>BORLA CORAZÓN X 2 UND REF BCT1793</t>
  </si>
  <si>
    <t>ESPONJA TRENDY CORAZON REF MSHG-2</t>
  </si>
  <si>
    <t>PINZA RIZADORA MANDARINNA MDNN22222</t>
  </si>
  <si>
    <t>POLVOS SUELTOS TRENDY REF PST 557 TONO 1</t>
  </si>
  <si>
    <t>POLVOS SUELTOS TRENDY REF PST 557 TONO 2</t>
  </si>
  <si>
    <t>POLVOS SUELTOS TRENDY REF PST 557 TONO 3</t>
  </si>
  <si>
    <t>POLVOS COMPACTOS REF PCO578 TONO 00</t>
  </si>
  <si>
    <t>POLVOS COMPACTOS REF PCO578 TONO 06</t>
  </si>
  <si>
    <t>POLVO COMPACTO MINERAL LA COLORS REF PCM1614 LIGHT CMP371</t>
  </si>
  <si>
    <t>POLVO COMPACTO MINERAL LA COLORS REF PCM1614 WARM CARAMEL CMP378</t>
  </si>
  <si>
    <t>POLVO COMPACTO MINERAL LA COLORS REF PCM1614 TRUE BEIGE CMP376</t>
  </si>
  <si>
    <t>POLVO COMPACTO MINERAL LA COLORS REF PCM1614 SAND CMP379</t>
  </si>
  <si>
    <t>POLVO COMPACTO MINERAL LA COLORS REF PCM1614 TOFFEE CMP382</t>
  </si>
  <si>
    <t>POLVO BASE CREAM TWO POWDER LA COLORS REF PBC1706 BUFF CCP321</t>
  </si>
  <si>
    <t>POLVO BASE CREAM TWO POWDER LA COLORS REF PBC1706 CARAMEL CCP331</t>
  </si>
  <si>
    <t>POLVO BASE CREAM TWO POWDER LA COLORS REF PBC1706 CCP325 HONEY BEIGE</t>
  </si>
  <si>
    <t>POLVO BASE CREAM TWO POWDER LA COLORS REF PBC1706 MEDIUM BEIGE CCP326</t>
  </si>
  <si>
    <t>POLVO BASE CREAM TWO POWDER LA COLORS REF PBC1706 NATURAL CCP322</t>
  </si>
  <si>
    <t>POLVO BASE CREAM TWO POWDER LA COLORS REF PBC1706 NUDE CCP324</t>
  </si>
  <si>
    <t>POLVO BASE CREAM TWO POWDER LA COLORS REF PBC1706 SAND CCP328</t>
  </si>
  <si>
    <t>POLVO BASE CREAM TWO POWDER LA COLORS REF PBC1706 SHELL CCP323</t>
  </si>
  <si>
    <t>POLVO BASE CREAM TWO POWDER LA COLORS REF PBC1706 SOFT HONEY CCP327</t>
  </si>
  <si>
    <t>POLVO BASE CREAM TWO POWDER LA COLORS REF PBC1706 TAN CCP329</t>
  </si>
  <si>
    <t>POLVO BASE CREAM TWO POWDER LA COLORS REF PBC1706 TOAST CCP330</t>
  </si>
  <si>
    <t>BASE MOUSSE REF BMT1675 TONO 01</t>
  </si>
  <si>
    <t>BASE MOUSSE REF BMT1675 TONO 02</t>
  </si>
  <si>
    <t>BASE MOUSSE REF BMT1675 TONO 03</t>
  </si>
  <si>
    <t>BASE MOUSSE REF BMT1675 TONO 04</t>
  </si>
  <si>
    <t>BASE MOUSSE REF BMT1675 TONO 05</t>
  </si>
  <si>
    <t>BASE MOUSSE REF BMT1675 TONO 06</t>
  </si>
  <si>
    <t>CERA FIJADORA DE CEJAS KLEANCOLOR REF EBK433</t>
  </si>
  <si>
    <t>GEL ALOE VERA FRESH ALOE TRENDY 70ML REF CGA1800</t>
  </si>
  <si>
    <t>CREMA CONTORNO DE OJOS 30ML TRENDY SKINCARE REF COT651</t>
  </si>
  <si>
    <t>PROTECTOR SOLAR FACIAL 40ML TRENDY SKINCARE REF PSF766</t>
  </si>
  <si>
    <t>CREMA HIDRATANTE FACIAL HOMBRE TRENDY 50G REF CHM1591</t>
  </si>
  <si>
    <t>BODY SPLASH PASTEL MORADO REF SPM2084</t>
  </si>
  <si>
    <t>BODY SPLASH PASTEL ROSADO REF SPR2085</t>
  </si>
  <si>
    <t>BODY SPLASH CORAL REF BSC1233</t>
  </si>
  <si>
    <t>BODY SPLASH MORADO REF BSM1234</t>
  </si>
  <si>
    <t>BODY SPLASH ROSADO REF BSR1232</t>
  </si>
  <si>
    <t>COPA MENSTRUAL YAZZ S</t>
  </si>
  <si>
    <t>COPA MENSTRUAL YAZZ l</t>
  </si>
  <si>
    <t>CANTIDADES</t>
  </si>
  <si>
    <t>BB CREAM TRENDY REF BB01 TONO 2,5</t>
  </si>
  <si>
    <t>BB CREAM TRENDY REF BB01 TONO 3,5</t>
  </si>
  <si>
    <t>BB CREAM TRENDY REF BB01 TONO 4,5</t>
  </si>
  <si>
    <t>CORRECTOR DE OJERAS DOBLE SUPER COOL TRENDY REF SP98 TONO 02</t>
  </si>
  <si>
    <t>CORRECTOR DE OJERAS DOBLE SUPER COOL TRENDY REF SP98 TONO 03</t>
  </si>
  <si>
    <t>CORRECTOR DE OJERAS DOBLE SUPER COOL TRENDY REF SP98 TONO 04</t>
  </si>
  <si>
    <t>CORRECTOR DE OJERAS DOBLE SUPER COOL TRENDY REF SP98 TONO 05</t>
  </si>
  <si>
    <t>CORRECTOR DE OJERAS DOBLE SUPER COOL TRENDY REF SP98 TONO 06</t>
  </si>
  <si>
    <t>POLVO SUELTO BAKERY GRANDE REF PSB1688</t>
  </si>
  <si>
    <t>POLVOS SUELTOS TRASLUCIDOS BAKERY FLOUR TRENDY REF BF23</t>
  </si>
  <si>
    <t>RUBOR E ILUMINADOR PUPPY COLLECTION TRENDY REF PK12</t>
  </si>
  <si>
    <t>RUBOR PINK SWEET COTTON TRENDY REF PSC1251</t>
  </si>
  <si>
    <t>RUBOR GELATINA BEAUTY GLAZED REF B186</t>
  </si>
  <si>
    <t>RUBOR TUTÚ GLOW TRENDY REF RTG1725</t>
  </si>
  <si>
    <t>TORRE DE RUBOR ILUMINADOR Y CONTORNO CAT FACE TRENDY REF KCF1673</t>
  </si>
  <si>
    <t>RUBOR CAT TRENDY REF CBT1500</t>
  </si>
  <si>
    <t>RUBOR EN BARRA LUPITA TRENDY REF R1598</t>
  </si>
  <si>
    <t>ILUMINADOR EN TRIO CLOUD TRENDY REF CHT1253</t>
  </si>
  <si>
    <t>BARRA MULTIPROPOSITO MEJILLAS Y LABIOS TRENDY REF RBS1312</t>
  </si>
  <si>
    <t>KIT X5 PINTUCARITAS NEON PARTY REF SVP1935</t>
  </si>
  <si>
    <t>MINIMO 6 UND ENTRE TODOS LOS TONOS</t>
  </si>
  <si>
    <t>MINIMO 6 UND</t>
  </si>
  <si>
    <t>DELINEADO DE OJOS Y LABIOS TRENDY REF DLO2154</t>
  </si>
  <si>
    <t>MINIMO 3 UND</t>
  </si>
  <si>
    <t>LABIAL RED VELVET REF LRV2051</t>
  </si>
  <si>
    <t>LABIAL VELVET DOBLE WILD LIPS REF LDW1938</t>
  </si>
  <si>
    <t>TINTA SCHOOL TRENDY REF TST1368</t>
  </si>
  <si>
    <t>TINTA GLOSS CORAZON TRENDY REF TGT1896</t>
  </si>
  <si>
    <t>TINTA ICE PALETA TRENDY REF TPI1414</t>
  </si>
  <si>
    <t>TINTA FRUTAS TRENDY REF 7999A</t>
  </si>
  <si>
    <t>TINTA SODA TRENDY REF STT 1328</t>
  </si>
  <si>
    <t>BRILLO RETRACTIL BEAUTY GLAZED REF B177</t>
  </si>
  <si>
    <t>BRILLO GLOWY LIP BALM BEAUTY GLAZED REF B176</t>
  </si>
  <si>
    <t>BRILLO FRUTICAS KAWAII TRENDY REF FK16</t>
  </si>
  <si>
    <t>BRILLO SMOTHIE LIPS TRENDY REF SL13</t>
  </si>
  <si>
    <t>BRILLO CANDY TREMDY REF HCG1283</t>
  </si>
  <si>
    <t>BRILLO CHERRY COLOR TRENDY REF BCC1366</t>
  </si>
  <si>
    <t>BRILLO CHERRY SHINE TRENDY REF BCS1367</t>
  </si>
  <si>
    <t>BRILLO RETRO KISSES TRENDY REF BRK1406</t>
  </si>
  <si>
    <t>BRILLO LIP BALM KISSES ROJO TRENDY REF HKC1550</t>
  </si>
  <si>
    <t>BRILLO LIP BALM KISSES SIN COLOR TRENDY REF HKC1551</t>
  </si>
  <si>
    <t>KIT DE LABIOS TIGER LIPS REF KBT1484</t>
  </si>
  <si>
    <t>BRILLO DE LABIOS AURA TRENDY REF BAT1878</t>
  </si>
  <si>
    <t>BRILLO DE LABIOS HOLOGLAM REF BHG1893</t>
  </si>
  <si>
    <t>BRILLO REPARADOR ROSAS TRENDY REF HRT1461</t>
  </si>
  <si>
    <t>BRILLO MÁGICO PUPPY TRENDY REF PCL1284</t>
  </si>
  <si>
    <t>BRILLO MÁGICO TEDDY TRENDY REF BTT1285</t>
  </si>
  <si>
    <t>BRILLO MAGICO DE ORO TRENDY 24K REF BTM820</t>
  </si>
  <si>
    <t>BRILLO MÁGICO DOBLE  CON LABIAL 24K TRENDY REF BMP1426</t>
  </si>
  <si>
    <t>KIT DE CEJAS TRENDY BASIC BROWS REF DT25</t>
  </si>
  <si>
    <t>MINIMO 2 UND</t>
  </si>
  <si>
    <t>LAPIZ DE OJOS NEGRO LA COLORS REF CBAE661</t>
  </si>
  <si>
    <t>KIT X 8 DELINEADORES MATTE COLORIDOS RAINBOW TRENDY REF RE15</t>
  </si>
  <si>
    <t xml:space="preserve">KIT X6 DELINEADORES DE OJOS GLITTER PENCIL REF DGP1405 </t>
  </si>
  <si>
    <t>PESTAÑINA FORTALECEDORA FRESH TRENDY REF FE5</t>
  </si>
  <si>
    <t>PESTAÑINA PASTEL A RPUEBA DE AGUA REF PPA1754</t>
  </si>
  <si>
    <t>PESTAÑINA PASTEL A RPUEBA DE AGUA REF PPR1754</t>
  </si>
  <si>
    <t>PESTAÑINA PASTEL A RPUEBA DE AGUA REF PPL1754</t>
  </si>
  <si>
    <t>SOMBRA CHOCOLATE REF SCT1767</t>
  </si>
  <si>
    <t>SOMBRA CANDY TRENDY REF SCT1278</t>
  </si>
  <si>
    <t>SOMBRA DREAMS PRO TRENDY REF PD08</t>
  </si>
  <si>
    <t>SOMBRA DANCE ROLLER TRENDY REF DR23</t>
  </si>
  <si>
    <t>SOMBRA CARTERA TEDDY TRENDY REF OT10</t>
  </si>
  <si>
    <t>SOMBRA BLOOM TRENDY REF DT28</t>
  </si>
  <si>
    <t>SOMBRA MEOW TRENDY REF SMT1657</t>
  </si>
  <si>
    <t>PRIMER MASMELO TRENDY REF PM02</t>
  </si>
  <si>
    <t>PRIMER BASIC LOOK REF BLP1370</t>
  </si>
  <si>
    <t>PRIMER QUEEN TRENDY REF PTQ1980</t>
  </si>
  <si>
    <t>SOBRE MASCARILLA STICKER PARA ACNÉ HAPPY CLEAN REF HC16</t>
  </si>
  <si>
    <t>MANTEQUILLA CORPORAL 200ML ROSADA</t>
  </si>
  <si>
    <t>MANTEQUILLA CORPORAL 200ML MORADA</t>
  </si>
  <si>
    <t>MANTEQUILLA CORPORAL 200ML CORAL</t>
  </si>
  <si>
    <t>MANTEQUILLA CORPORAL 100ML ROSADA</t>
  </si>
  <si>
    <t>MANTEQUILLA CORPORAL 100ML MORADA</t>
  </si>
  <si>
    <t>MANTEQUILLA CORPORAL 100ML CORAL</t>
  </si>
  <si>
    <t>TONICO CAPILAR CONTROL GRASA TRENDY REF TCG1435</t>
  </si>
  <si>
    <t>TONICO CAPILAR CRECIMIENTO TRENDY REF TCC1434</t>
  </si>
  <si>
    <t>LAPIZ SILICONA PARA PEGAR PIEDRITAS REF CR02</t>
  </si>
  <si>
    <t>KIT PIEDRITAS CRYSTAL REF CR20</t>
  </si>
  <si>
    <t>BAUL NEGRO TRENDY REF CD02</t>
  </si>
  <si>
    <t>PAPELETA ANTIGRASA FORGET SHINE 100UND TRENDY REF XYZM</t>
  </si>
  <si>
    <t>ENCRESPADOR PROFESIONAL TRENDY ORO ROSA REF EDT660</t>
  </si>
  <si>
    <t>BROCHA INDIVIDUAL BASE KABUKI P104</t>
  </si>
  <si>
    <t>BROCHA INDIVIDUAL RUBOR P107</t>
  </si>
  <si>
    <t>BROCHA INDIVIDUAL BASE P103</t>
  </si>
  <si>
    <t>BROCHA INDIVIDUAL CEJAS P208</t>
  </si>
  <si>
    <t>BROCHA INDIVIDUAL CEJAS Y PESTAÑAS P209</t>
  </si>
  <si>
    <t>KIT PERFECT DUO BROCHA Y ESPONJA REF KPD1595</t>
  </si>
  <si>
    <t>KIT BROCHA BASICA EVERYDAY REF ESB1661</t>
  </si>
  <si>
    <t>KIT BROCHA TRENDY X 6 UND REF KG10</t>
  </si>
  <si>
    <t>KIT BROCHA TRENDY PARA OJOS X 12 UND REF KG12</t>
  </si>
  <si>
    <t>KIT BROCHA TRENDY KT10 MARMOL BLANCO X 10 UND</t>
  </si>
  <si>
    <t>KIT BROCHA TRENDY KT18 MARMOL NEGRO X 18 UND</t>
  </si>
  <si>
    <t>KIT BROCHA TRENDY KC8 CORAL X 9 UND</t>
  </si>
  <si>
    <t>ESPONJA BUNNY BLENDER REF MZD-S203</t>
  </si>
  <si>
    <t>MINIMO 3 UND. 
(Display = 36 und.)</t>
  </si>
  <si>
    <t>MINIMO 3 UND (Display 24 und.)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</si>
</sst>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* #,##0_-;\-* #,##0_-;_-* &quot;-&quot;??_-;_-@_-"/>
    <numFmt numFmtId="167" formatCode="_-&quot;$&quot;\ * #,##0_-;\-&quot;$&quot;\ * #,##0_-;_-&quot;$&quot;\ * &quot;-&quot;??_-;_-@_-"/>
  </numFmts>
  <fonts count="1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 (Cuerpo)"/>
    </font>
    <font>
      <sz val="10"/>
      <color rgb="FF000000"/>
      <name val="Calibri (Cuerpo)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/>
        <bgColor rgb="FFD0CE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10" fillId="0" borderId="0" xfId="0" applyFont="1"/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left"/>
    </xf>
    <xf numFmtId="167" fontId="12" fillId="0" borderId="1" xfId="3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65" fontId="6" fillId="0" borderId="1" xfId="0" applyNumberFormat="1" applyFont="1" applyBorder="1" applyAlignment="1">
      <alignment horizontal="center"/>
    </xf>
    <xf numFmtId="165" fontId="13" fillId="0" borderId="3" xfId="0" applyNumberFormat="1" applyFont="1" applyBorder="1" applyAlignment="1">
      <alignment horizontal="center" vertical="center"/>
    </xf>
    <xf numFmtId="1" fontId="14" fillId="0" borderId="1" xfId="0" applyNumberFormat="1" applyFont="1" applyBorder="1"/>
    <xf numFmtId="0" fontId="5" fillId="0" borderId="1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167" fontId="0" fillId="0" borderId="0" xfId="4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5" fontId="6" fillId="4" borderId="1" xfId="0" applyNumberFormat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164" fontId="14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1" applyFont="1" applyBorder="1"/>
    <xf numFmtId="164" fontId="5" fillId="3" borderId="1" xfId="1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wrapText="1"/>
    </xf>
    <xf numFmtId="0" fontId="0" fillId="4" borderId="0" xfId="0" applyFill="1"/>
    <xf numFmtId="0" fontId="6" fillId="4" borderId="1" xfId="0" applyFont="1" applyFill="1" applyBorder="1" applyAlignment="1">
      <alignment horizont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5" fillId="4" borderId="1" xfId="1" applyFont="1" applyFill="1" applyBorder="1"/>
    <xf numFmtId="0" fontId="17" fillId="8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</cellXfs>
  <cellStyles count="5">
    <cellStyle name="Moneda" xfId="4" builtinId="4"/>
    <cellStyle name="Moneda [0]" xfId="1" builtinId="7"/>
    <cellStyle name="Moneda 2" xfId="3" xr:uid="{59C063F6-F36A-46C3-8A65-14C73FEEFBBB}"/>
    <cellStyle name="Normal" xfId="0" builtinId="0"/>
    <cellStyle name="Normal 2" xfId="2" xr:uid="{968F573E-9E16-404A-A52A-B333010F5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3"/>
  <sheetViews>
    <sheetView tabSelected="1" topLeftCell="A121" zoomScale="117" zoomScaleNormal="117" workbookViewId="0">
      <selection activeCell="F134" sqref="F134"/>
    </sheetView>
  </sheetViews>
  <sheetFormatPr baseColWidth="10" defaultColWidth="14.5" defaultRowHeight="15" customHeight="1" x14ac:dyDescent="0.2"/>
  <cols>
    <col min="1" max="1" width="12.33203125" customWidth="1"/>
    <col min="2" max="2" width="70.33203125" style="14" customWidth="1"/>
    <col min="3" max="3" width="15.1640625" style="3" customWidth="1"/>
    <col min="4" max="5" width="15.5" style="4" customWidth="1"/>
    <col min="6" max="6" width="16.83203125" style="4" customWidth="1"/>
    <col min="7" max="7" width="17.6640625" style="4" customWidth="1"/>
    <col min="8" max="8" width="16.1640625" style="16" customWidth="1"/>
    <col min="9" max="9" width="10.6640625" customWidth="1"/>
  </cols>
  <sheetData>
    <row r="1" spans="2:24" ht="42" customHeight="1" x14ac:dyDescent="0.25">
      <c r="B1" s="33" t="s">
        <v>0</v>
      </c>
      <c r="C1" s="34" t="s">
        <v>597</v>
      </c>
      <c r="D1" s="45" t="s">
        <v>282</v>
      </c>
      <c r="E1" s="45" t="s">
        <v>283</v>
      </c>
      <c r="F1" s="45" t="s">
        <v>284</v>
      </c>
      <c r="G1" s="45" t="s">
        <v>285</v>
      </c>
      <c r="H1" s="23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22" customHeight="1" x14ac:dyDescent="0.25">
      <c r="B2" s="43" t="s">
        <v>595</v>
      </c>
      <c r="C2" s="34"/>
      <c r="D2" s="44">
        <v>45000</v>
      </c>
      <c r="E2" s="44">
        <v>45000</v>
      </c>
      <c r="F2" s="46">
        <f t="shared" ref="F2:F68" si="0">D2*C2</f>
        <v>0</v>
      </c>
      <c r="G2" s="46">
        <f t="shared" ref="G2:G68" si="1">E2*C2</f>
        <v>0</v>
      </c>
      <c r="H2" s="4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22" customHeight="1" x14ac:dyDescent="0.25">
      <c r="B3" s="43" t="s">
        <v>596</v>
      </c>
      <c r="C3" s="34"/>
      <c r="D3" s="44">
        <v>45000</v>
      </c>
      <c r="E3" s="44">
        <v>45000</v>
      </c>
      <c r="F3" s="46">
        <f t="shared" si="0"/>
        <v>0</v>
      </c>
      <c r="G3" s="46">
        <f t="shared" si="1"/>
        <v>0</v>
      </c>
      <c r="H3" s="4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6" customHeight="1" x14ac:dyDescent="0.2">
      <c r="B4" s="25" t="s">
        <v>189</v>
      </c>
      <c r="C4" s="34"/>
      <c r="D4" s="9">
        <v>16000</v>
      </c>
      <c r="E4" s="9">
        <v>15000</v>
      </c>
      <c r="F4" s="46">
        <f t="shared" si="0"/>
        <v>0</v>
      </c>
      <c r="G4" s="46">
        <f t="shared" si="1"/>
        <v>0</v>
      </c>
      <c r="H4" s="4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x14ac:dyDescent="0.2">
      <c r="B5" s="25" t="s">
        <v>190</v>
      </c>
      <c r="C5" s="34"/>
      <c r="D5" s="9">
        <v>16000</v>
      </c>
      <c r="E5" s="9">
        <v>15000</v>
      </c>
      <c r="F5" s="46">
        <f t="shared" si="0"/>
        <v>0</v>
      </c>
      <c r="G5" s="46">
        <f t="shared" si="1"/>
        <v>0</v>
      </c>
      <c r="H5" s="4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 x14ac:dyDescent="0.2">
      <c r="B6" s="25" t="s">
        <v>598</v>
      </c>
      <c r="C6" s="34"/>
      <c r="D6" s="9">
        <v>16000</v>
      </c>
      <c r="E6" s="9">
        <v>15000</v>
      </c>
      <c r="F6" s="46">
        <f t="shared" si="0"/>
        <v>0</v>
      </c>
      <c r="G6" s="46">
        <f t="shared" si="1"/>
        <v>0</v>
      </c>
      <c r="H6" s="4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4" x14ac:dyDescent="0.2">
      <c r="B7" s="25" t="s">
        <v>191</v>
      </c>
      <c r="C7" s="34"/>
      <c r="D7" s="9">
        <v>16000</v>
      </c>
      <c r="E7" s="9">
        <v>15000</v>
      </c>
      <c r="F7" s="46">
        <f t="shared" si="0"/>
        <v>0</v>
      </c>
      <c r="G7" s="46">
        <f t="shared" si="1"/>
        <v>0</v>
      </c>
      <c r="H7" s="4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x14ac:dyDescent="0.2">
      <c r="B8" s="25" t="s">
        <v>599</v>
      </c>
      <c r="C8" s="34"/>
      <c r="D8" s="9">
        <v>16000</v>
      </c>
      <c r="E8" s="9">
        <v>15000</v>
      </c>
      <c r="F8" s="46">
        <f t="shared" si="0"/>
        <v>0</v>
      </c>
      <c r="G8" s="46">
        <f t="shared" si="1"/>
        <v>0</v>
      </c>
      <c r="H8" s="4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x14ac:dyDescent="0.2">
      <c r="B9" s="25" t="s">
        <v>192</v>
      </c>
      <c r="C9" s="34"/>
      <c r="D9" s="9">
        <v>16000</v>
      </c>
      <c r="E9" s="9">
        <v>15000</v>
      </c>
      <c r="F9" s="46">
        <f t="shared" si="0"/>
        <v>0</v>
      </c>
      <c r="G9" s="46">
        <f t="shared" si="1"/>
        <v>0</v>
      </c>
      <c r="H9" s="4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x14ac:dyDescent="0.2">
      <c r="B10" s="25" t="s">
        <v>600</v>
      </c>
      <c r="C10" s="34"/>
      <c r="D10" s="9">
        <v>16000</v>
      </c>
      <c r="E10" s="9">
        <v>15000</v>
      </c>
      <c r="F10" s="46">
        <f t="shared" si="0"/>
        <v>0</v>
      </c>
      <c r="G10" s="46">
        <f t="shared" si="1"/>
        <v>0</v>
      </c>
      <c r="H10" s="4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x14ac:dyDescent="0.2">
      <c r="B11" s="25" t="s">
        <v>193</v>
      </c>
      <c r="C11" s="34"/>
      <c r="D11" s="9">
        <v>16000</v>
      </c>
      <c r="E11" s="9">
        <v>15000</v>
      </c>
      <c r="F11" s="46">
        <f t="shared" si="0"/>
        <v>0</v>
      </c>
      <c r="G11" s="46">
        <f t="shared" si="1"/>
        <v>0</v>
      </c>
      <c r="H11" s="4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x14ac:dyDescent="0.2">
      <c r="B12" s="25" t="s">
        <v>194</v>
      </c>
      <c r="C12" s="34"/>
      <c r="D12" s="9">
        <v>16000</v>
      </c>
      <c r="E12" s="9">
        <v>15000</v>
      </c>
      <c r="F12" s="46">
        <f t="shared" si="0"/>
        <v>0</v>
      </c>
      <c r="G12" s="46">
        <f t="shared" si="1"/>
        <v>0</v>
      </c>
      <c r="H12" s="4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2">
      <c r="B13" s="25" t="s">
        <v>195</v>
      </c>
      <c r="C13" s="34"/>
      <c r="D13" s="9">
        <v>16000</v>
      </c>
      <c r="E13" s="9">
        <v>15000</v>
      </c>
      <c r="F13" s="46">
        <f t="shared" si="0"/>
        <v>0</v>
      </c>
      <c r="G13" s="46">
        <f t="shared" si="1"/>
        <v>0</v>
      </c>
      <c r="H13" s="4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2">
      <c r="B14" s="25" t="s">
        <v>213</v>
      </c>
      <c r="C14" s="34"/>
      <c r="D14" s="9">
        <v>10000</v>
      </c>
      <c r="E14" s="9">
        <v>8800</v>
      </c>
      <c r="F14" s="46">
        <f t="shared" si="0"/>
        <v>0</v>
      </c>
      <c r="G14" s="46">
        <f t="shared" si="1"/>
        <v>0</v>
      </c>
      <c r="H14" s="4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2">
      <c r="B15" s="25" t="s">
        <v>214</v>
      </c>
      <c r="C15" s="34"/>
      <c r="D15" s="9">
        <v>10000</v>
      </c>
      <c r="E15" s="9">
        <v>8800</v>
      </c>
      <c r="F15" s="46">
        <f t="shared" si="0"/>
        <v>0</v>
      </c>
      <c r="G15" s="46">
        <f t="shared" si="1"/>
        <v>0</v>
      </c>
      <c r="H15" s="4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2">
      <c r="B16" s="25" t="s">
        <v>215</v>
      </c>
      <c r="C16" s="34"/>
      <c r="D16" s="9">
        <v>10000</v>
      </c>
      <c r="E16" s="9">
        <v>8800</v>
      </c>
      <c r="F16" s="46">
        <f t="shared" si="0"/>
        <v>0</v>
      </c>
      <c r="G16" s="46">
        <f t="shared" si="1"/>
        <v>0</v>
      </c>
      <c r="H16" s="4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2">
      <c r="B17" s="25" t="s">
        <v>216</v>
      </c>
      <c r="C17" s="34"/>
      <c r="D17" s="9">
        <v>10000</v>
      </c>
      <c r="E17" s="9">
        <v>8800</v>
      </c>
      <c r="F17" s="46">
        <f t="shared" si="0"/>
        <v>0</v>
      </c>
      <c r="G17" s="46">
        <f t="shared" si="1"/>
        <v>0</v>
      </c>
      <c r="H17" s="4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2">
      <c r="B18" s="25" t="s">
        <v>217</v>
      </c>
      <c r="C18" s="34"/>
      <c r="D18" s="9">
        <v>10000</v>
      </c>
      <c r="E18" s="9">
        <v>8800</v>
      </c>
      <c r="F18" s="46">
        <f t="shared" si="0"/>
        <v>0</v>
      </c>
      <c r="G18" s="46">
        <f t="shared" si="1"/>
        <v>0</v>
      </c>
      <c r="H18" s="4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2">
      <c r="B19" s="25" t="s">
        <v>218</v>
      </c>
      <c r="C19" s="34"/>
      <c r="D19" s="9">
        <v>10000</v>
      </c>
      <c r="E19" s="9">
        <v>8800</v>
      </c>
      <c r="F19" s="46">
        <f t="shared" si="0"/>
        <v>0</v>
      </c>
      <c r="G19" s="46">
        <f t="shared" si="1"/>
        <v>0</v>
      </c>
      <c r="H19" s="4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2">
      <c r="B20" s="25" t="s">
        <v>219</v>
      </c>
      <c r="C20" s="34"/>
      <c r="D20" s="9">
        <v>10000</v>
      </c>
      <c r="E20" s="9">
        <v>8800</v>
      </c>
      <c r="F20" s="46">
        <f t="shared" si="0"/>
        <v>0</v>
      </c>
      <c r="G20" s="46">
        <f t="shared" si="1"/>
        <v>0</v>
      </c>
      <c r="H20" s="4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2">
      <c r="B21" s="25" t="s">
        <v>220</v>
      </c>
      <c r="C21" s="34"/>
      <c r="D21" s="9">
        <v>10000</v>
      </c>
      <c r="E21" s="9">
        <v>8800</v>
      </c>
      <c r="F21" s="46">
        <f t="shared" si="0"/>
        <v>0</v>
      </c>
      <c r="G21" s="46">
        <f t="shared" si="1"/>
        <v>0</v>
      </c>
      <c r="H21" s="4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2">
      <c r="B22" s="25" t="s">
        <v>221</v>
      </c>
      <c r="C22" s="34"/>
      <c r="D22" s="9">
        <v>9000</v>
      </c>
      <c r="E22" s="9">
        <v>8300</v>
      </c>
      <c r="F22" s="46">
        <f t="shared" si="0"/>
        <v>0</v>
      </c>
      <c r="G22" s="46">
        <f t="shared" si="1"/>
        <v>0</v>
      </c>
      <c r="H22" s="4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2">
      <c r="B23" s="25" t="s">
        <v>222</v>
      </c>
      <c r="C23" s="34"/>
      <c r="D23" s="9">
        <v>9000</v>
      </c>
      <c r="E23" s="9">
        <v>8300</v>
      </c>
      <c r="F23" s="46">
        <f t="shared" si="0"/>
        <v>0</v>
      </c>
      <c r="G23" s="46">
        <f t="shared" si="1"/>
        <v>0</v>
      </c>
      <c r="H23" s="4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2">
      <c r="B24" s="25" t="s">
        <v>223</v>
      </c>
      <c r="C24" s="34"/>
      <c r="D24" s="9">
        <v>9000</v>
      </c>
      <c r="E24" s="9">
        <v>8300</v>
      </c>
      <c r="F24" s="46">
        <f t="shared" si="0"/>
        <v>0</v>
      </c>
      <c r="G24" s="46">
        <f t="shared" si="1"/>
        <v>0</v>
      </c>
      <c r="H24" s="4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2">
      <c r="B25" s="25" t="s">
        <v>224</v>
      </c>
      <c r="C25" s="34"/>
      <c r="D25" s="9">
        <v>9000</v>
      </c>
      <c r="E25" s="9">
        <v>8300</v>
      </c>
      <c r="F25" s="46">
        <f t="shared" si="0"/>
        <v>0</v>
      </c>
      <c r="G25" s="46">
        <f t="shared" si="1"/>
        <v>0</v>
      </c>
      <c r="H25" s="4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2">
      <c r="B26" s="25" t="s">
        <v>225</v>
      </c>
      <c r="C26" s="34"/>
      <c r="D26" s="9">
        <v>9000</v>
      </c>
      <c r="E26" s="9">
        <v>8300</v>
      </c>
      <c r="F26" s="46">
        <f t="shared" si="0"/>
        <v>0</v>
      </c>
      <c r="G26" s="46">
        <f t="shared" si="1"/>
        <v>0</v>
      </c>
      <c r="H26" s="4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2">
      <c r="B27" s="25" t="s">
        <v>196</v>
      </c>
      <c r="C27" s="34"/>
      <c r="D27" s="9">
        <v>23000</v>
      </c>
      <c r="E27" s="9">
        <v>20000</v>
      </c>
      <c r="F27" s="46">
        <f t="shared" si="0"/>
        <v>0</v>
      </c>
      <c r="G27" s="46">
        <f t="shared" si="1"/>
        <v>0</v>
      </c>
      <c r="H27" s="4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2">
      <c r="B28" s="25" t="s">
        <v>197</v>
      </c>
      <c r="C28" s="34"/>
      <c r="D28" s="9">
        <v>23000</v>
      </c>
      <c r="E28" s="9">
        <v>20000</v>
      </c>
      <c r="F28" s="46">
        <f t="shared" si="0"/>
        <v>0</v>
      </c>
      <c r="G28" s="46">
        <f t="shared" si="1"/>
        <v>0</v>
      </c>
      <c r="H28" s="4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2">
      <c r="B29" s="25" t="s">
        <v>198</v>
      </c>
      <c r="C29" s="34"/>
      <c r="D29" s="9">
        <v>23000</v>
      </c>
      <c r="E29" s="9">
        <v>20000</v>
      </c>
      <c r="F29" s="46">
        <f t="shared" si="0"/>
        <v>0</v>
      </c>
      <c r="G29" s="46">
        <f t="shared" si="1"/>
        <v>0</v>
      </c>
      <c r="H29" s="4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x14ac:dyDescent="0.2">
      <c r="B30" s="25" t="s">
        <v>199</v>
      </c>
      <c r="C30" s="34"/>
      <c r="D30" s="9">
        <v>23000</v>
      </c>
      <c r="E30" s="9">
        <v>20000</v>
      </c>
      <c r="F30" s="46">
        <f t="shared" si="0"/>
        <v>0</v>
      </c>
      <c r="G30" s="46">
        <f t="shared" si="1"/>
        <v>0</v>
      </c>
      <c r="H30" s="4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x14ac:dyDescent="0.2">
      <c r="B31" s="25" t="s">
        <v>200</v>
      </c>
      <c r="C31" s="34"/>
      <c r="D31" s="9">
        <v>23000</v>
      </c>
      <c r="E31" s="9">
        <v>20000</v>
      </c>
      <c r="F31" s="46">
        <f t="shared" si="0"/>
        <v>0</v>
      </c>
      <c r="G31" s="46">
        <f t="shared" si="1"/>
        <v>0</v>
      </c>
      <c r="H31" s="4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2">
      <c r="B32" s="25" t="s">
        <v>201</v>
      </c>
      <c r="C32" s="34"/>
      <c r="D32" s="9">
        <v>23000</v>
      </c>
      <c r="E32" s="9">
        <v>20000</v>
      </c>
      <c r="F32" s="46">
        <f t="shared" si="0"/>
        <v>0</v>
      </c>
      <c r="G32" s="46">
        <f t="shared" si="1"/>
        <v>0</v>
      </c>
      <c r="H32" s="4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2">
      <c r="B33" s="25" t="s">
        <v>202</v>
      </c>
      <c r="C33" s="34"/>
      <c r="D33" s="9">
        <v>23000</v>
      </c>
      <c r="E33" s="9">
        <v>20000</v>
      </c>
      <c r="F33" s="46">
        <f t="shared" si="0"/>
        <v>0</v>
      </c>
      <c r="G33" s="46">
        <f t="shared" si="1"/>
        <v>0</v>
      </c>
      <c r="H33" s="4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">
      <c r="B34" s="25" t="s">
        <v>203</v>
      </c>
      <c r="C34" s="34"/>
      <c r="D34" s="9">
        <v>23000</v>
      </c>
      <c r="E34" s="9">
        <v>20000</v>
      </c>
      <c r="F34" s="46">
        <f t="shared" si="0"/>
        <v>0</v>
      </c>
      <c r="G34" s="46">
        <f t="shared" si="1"/>
        <v>0</v>
      </c>
      <c r="H34" s="4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">
      <c r="B35" s="25" t="s">
        <v>204</v>
      </c>
      <c r="C35" s="34"/>
      <c r="D35" s="9">
        <v>23000</v>
      </c>
      <c r="E35" s="9">
        <v>20000</v>
      </c>
      <c r="F35" s="46">
        <f t="shared" si="0"/>
        <v>0</v>
      </c>
      <c r="G35" s="46">
        <f t="shared" si="1"/>
        <v>0</v>
      </c>
      <c r="H35" s="4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x14ac:dyDescent="0.2">
      <c r="B36" s="25" t="s">
        <v>205</v>
      </c>
      <c r="C36" s="34"/>
      <c r="D36" s="9">
        <v>23000</v>
      </c>
      <c r="E36" s="9">
        <v>20000</v>
      </c>
      <c r="F36" s="46">
        <f t="shared" si="0"/>
        <v>0</v>
      </c>
      <c r="G36" s="46">
        <f t="shared" si="1"/>
        <v>0</v>
      </c>
      <c r="H36" s="4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x14ac:dyDescent="0.2">
      <c r="B37" s="25" t="s">
        <v>206</v>
      </c>
      <c r="C37" s="34"/>
      <c r="D37" s="9">
        <v>23000</v>
      </c>
      <c r="E37" s="9">
        <v>20000</v>
      </c>
      <c r="F37" s="46">
        <f t="shared" si="0"/>
        <v>0</v>
      </c>
      <c r="G37" s="46">
        <f t="shared" si="1"/>
        <v>0</v>
      </c>
      <c r="H37" s="4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2">
      <c r="B38" s="25" t="s">
        <v>207</v>
      </c>
      <c r="C38" s="34"/>
      <c r="D38" s="9">
        <v>23000</v>
      </c>
      <c r="E38" s="9">
        <v>20000</v>
      </c>
      <c r="F38" s="46">
        <f t="shared" si="0"/>
        <v>0</v>
      </c>
      <c r="G38" s="46">
        <f t="shared" si="1"/>
        <v>0</v>
      </c>
      <c r="H38" s="4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x14ac:dyDescent="0.2">
      <c r="B39" s="25" t="s">
        <v>208</v>
      </c>
      <c r="C39" s="34"/>
      <c r="D39" s="9">
        <v>23000</v>
      </c>
      <c r="E39" s="9">
        <v>20000</v>
      </c>
      <c r="F39" s="46">
        <f t="shared" si="0"/>
        <v>0</v>
      </c>
      <c r="G39" s="46">
        <f t="shared" si="1"/>
        <v>0</v>
      </c>
      <c r="H39" s="4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x14ac:dyDescent="0.2">
      <c r="B40" s="25" t="s">
        <v>209</v>
      </c>
      <c r="C40" s="34"/>
      <c r="D40" s="9">
        <v>23000</v>
      </c>
      <c r="E40" s="9">
        <v>20000</v>
      </c>
      <c r="F40" s="46">
        <f t="shared" si="0"/>
        <v>0</v>
      </c>
      <c r="G40" s="46">
        <f t="shared" si="1"/>
        <v>0</v>
      </c>
      <c r="H40" s="4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x14ac:dyDescent="0.2">
      <c r="B41" s="25" t="s">
        <v>210</v>
      </c>
      <c r="C41" s="34"/>
      <c r="D41" s="9">
        <v>22000</v>
      </c>
      <c r="E41" s="9">
        <v>22000</v>
      </c>
      <c r="F41" s="46">
        <f t="shared" si="0"/>
        <v>0</v>
      </c>
      <c r="G41" s="46">
        <f t="shared" si="1"/>
        <v>0</v>
      </c>
      <c r="H41" s="4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x14ac:dyDescent="0.2">
      <c r="B42" s="25" t="s">
        <v>507</v>
      </c>
      <c r="C42" s="34"/>
      <c r="D42" s="9">
        <v>22000</v>
      </c>
      <c r="E42" s="9">
        <v>22000</v>
      </c>
      <c r="F42" s="46">
        <f t="shared" si="0"/>
        <v>0</v>
      </c>
      <c r="G42" s="46">
        <f t="shared" si="1"/>
        <v>0</v>
      </c>
      <c r="H42" s="4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x14ac:dyDescent="0.2">
      <c r="B43" s="25" t="s">
        <v>211</v>
      </c>
      <c r="C43" s="34"/>
      <c r="D43" s="9">
        <v>22000</v>
      </c>
      <c r="E43" s="9">
        <v>22000</v>
      </c>
      <c r="F43" s="46">
        <f t="shared" si="0"/>
        <v>0</v>
      </c>
      <c r="G43" s="46">
        <f t="shared" si="1"/>
        <v>0</v>
      </c>
      <c r="H43" s="4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x14ac:dyDescent="0.2">
      <c r="B44" s="25" t="s">
        <v>212</v>
      </c>
      <c r="C44" s="34"/>
      <c r="D44" s="9">
        <v>22000</v>
      </c>
      <c r="E44" s="9">
        <v>22000</v>
      </c>
      <c r="F44" s="46">
        <f t="shared" si="0"/>
        <v>0</v>
      </c>
      <c r="G44" s="46">
        <f t="shared" si="1"/>
        <v>0</v>
      </c>
      <c r="H44" s="4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x14ac:dyDescent="0.2">
      <c r="B45" s="25" t="s">
        <v>506</v>
      </c>
      <c r="C45" s="34"/>
      <c r="D45" s="9">
        <v>22000</v>
      </c>
      <c r="E45" s="9">
        <v>22000</v>
      </c>
      <c r="F45" s="46">
        <f t="shared" si="0"/>
        <v>0</v>
      </c>
      <c r="G45" s="46">
        <f t="shared" si="1"/>
        <v>0</v>
      </c>
      <c r="H45" s="4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x14ac:dyDescent="0.2">
      <c r="B46" s="26" t="s">
        <v>236</v>
      </c>
      <c r="C46" s="34"/>
      <c r="D46" s="10">
        <v>7000</v>
      </c>
      <c r="E46" s="10">
        <v>7000</v>
      </c>
      <c r="F46" s="46">
        <f t="shared" si="0"/>
        <v>0</v>
      </c>
      <c r="G46" s="46">
        <f t="shared" si="1"/>
        <v>0</v>
      </c>
      <c r="H46" s="4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x14ac:dyDescent="0.2">
      <c r="B47" s="26" t="s">
        <v>237</v>
      </c>
      <c r="C47" s="34"/>
      <c r="D47" s="10">
        <v>7000</v>
      </c>
      <c r="E47" s="10">
        <v>7000</v>
      </c>
      <c r="F47" s="46">
        <f t="shared" si="0"/>
        <v>0</v>
      </c>
      <c r="G47" s="46">
        <f t="shared" si="1"/>
        <v>0</v>
      </c>
      <c r="H47" s="4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x14ac:dyDescent="0.2">
      <c r="B48" s="26" t="s">
        <v>238</v>
      </c>
      <c r="C48" s="34"/>
      <c r="D48" s="10">
        <v>7000</v>
      </c>
      <c r="E48" s="10">
        <v>7000</v>
      </c>
      <c r="F48" s="46">
        <f t="shared" si="0"/>
        <v>0</v>
      </c>
      <c r="G48" s="46">
        <f t="shared" si="1"/>
        <v>0</v>
      </c>
      <c r="H48" s="4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x14ac:dyDescent="0.2">
      <c r="B49" s="26" t="s">
        <v>239</v>
      </c>
      <c r="C49" s="34"/>
      <c r="D49" s="10">
        <v>7000</v>
      </c>
      <c r="E49" s="10">
        <v>7000</v>
      </c>
      <c r="F49" s="46">
        <f t="shared" si="0"/>
        <v>0</v>
      </c>
      <c r="G49" s="46">
        <f t="shared" si="1"/>
        <v>0</v>
      </c>
      <c r="H49" s="4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x14ac:dyDescent="0.2">
      <c r="B50" s="26" t="s">
        <v>240</v>
      </c>
      <c r="C50" s="34"/>
      <c r="D50" s="10">
        <v>7000</v>
      </c>
      <c r="E50" s="10">
        <v>7000</v>
      </c>
      <c r="F50" s="46">
        <f t="shared" si="0"/>
        <v>0</v>
      </c>
      <c r="G50" s="46">
        <f t="shared" si="1"/>
        <v>0</v>
      </c>
      <c r="H50" s="4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x14ac:dyDescent="0.2">
      <c r="B51" s="26" t="s">
        <v>227</v>
      </c>
      <c r="C51" s="34"/>
      <c r="D51" s="10">
        <v>7000</v>
      </c>
      <c r="E51" s="10">
        <v>7000</v>
      </c>
      <c r="F51" s="46">
        <f t="shared" si="0"/>
        <v>0</v>
      </c>
      <c r="G51" s="46">
        <f t="shared" si="1"/>
        <v>0</v>
      </c>
      <c r="H51" s="4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x14ac:dyDescent="0.2">
      <c r="B52" s="26" t="s">
        <v>228</v>
      </c>
      <c r="C52" s="34"/>
      <c r="D52" s="10">
        <v>7000</v>
      </c>
      <c r="E52" s="10">
        <v>7000</v>
      </c>
      <c r="F52" s="46">
        <f t="shared" si="0"/>
        <v>0</v>
      </c>
      <c r="G52" s="46">
        <f t="shared" si="1"/>
        <v>0</v>
      </c>
      <c r="H52" s="4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x14ac:dyDescent="0.2">
      <c r="B53" s="26" t="s">
        <v>229</v>
      </c>
      <c r="C53" s="34"/>
      <c r="D53" s="10">
        <v>7000</v>
      </c>
      <c r="E53" s="10">
        <v>7000</v>
      </c>
      <c r="F53" s="46">
        <f t="shared" si="0"/>
        <v>0</v>
      </c>
      <c r="G53" s="46">
        <f t="shared" si="1"/>
        <v>0</v>
      </c>
      <c r="H53" s="4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x14ac:dyDescent="0.2">
      <c r="B54" s="26" t="s">
        <v>230</v>
      </c>
      <c r="C54" s="34"/>
      <c r="D54" s="10">
        <v>7000</v>
      </c>
      <c r="E54" s="10">
        <v>7000</v>
      </c>
      <c r="F54" s="46">
        <f t="shared" si="0"/>
        <v>0</v>
      </c>
      <c r="G54" s="46">
        <f t="shared" si="1"/>
        <v>0</v>
      </c>
      <c r="H54" s="49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x14ac:dyDescent="0.2">
      <c r="B55" s="26" t="s">
        <v>231</v>
      </c>
      <c r="C55" s="34"/>
      <c r="D55" s="10">
        <v>7000</v>
      </c>
      <c r="E55" s="10">
        <v>7000</v>
      </c>
      <c r="F55" s="46">
        <f t="shared" si="0"/>
        <v>0</v>
      </c>
      <c r="G55" s="46">
        <f t="shared" si="1"/>
        <v>0</v>
      </c>
      <c r="H55" s="4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x14ac:dyDescent="0.2">
      <c r="B56" s="26" t="s">
        <v>232</v>
      </c>
      <c r="C56" s="34"/>
      <c r="D56" s="10">
        <v>7000</v>
      </c>
      <c r="E56" s="10">
        <v>7000</v>
      </c>
      <c r="F56" s="46">
        <f t="shared" si="0"/>
        <v>0</v>
      </c>
      <c r="G56" s="46">
        <f t="shared" si="1"/>
        <v>0</v>
      </c>
      <c r="H56" s="4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x14ac:dyDescent="0.2">
      <c r="B57" s="26" t="s">
        <v>241</v>
      </c>
      <c r="C57" s="34"/>
      <c r="D57" s="10">
        <v>25000</v>
      </c>
      <c r="E57" s="10">
        <v>22000</v>
      </c>
      <c r="F57" s="46">
        <f t="shared" si="0"/>
        <v>0</v>
      </c>
      <c r="G57" s="46">
        <f t="shared" si="1"/>
        <v>0</v>
      </c>
      <c r="H57" s="4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x14ac:dyDescent="0.2">
      <c r="B58" s="26" t="s">
        <v>242</v>
      </c>
      <c r="C58" s="34"/>
      <c r="D58" s="10">
        <v>25000</v>
      </c>
      <c r="E58" s="10">
        <v>22000</v>
      </c>
      <c r="F58" s="46">
        <f t="shared" si="0"/>
        <v>0</v>
      </c>
      <c r="G58" s="46">
        <f t="shared" si="1"/>
        <v>0</v>
      </c>
      <c r="H58" s="4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x14ac:dyDescent="0.2">
      <c r="B59" s="26" t="s">
        <v>243</v>
      </c>
      <c r="C59" s="34"/>
      <c r="D59" s="10">
        <v>25000</v>
      </c>
      <c r="E59" s="10">
        <v>22000</v>
      </c>
      <c r="F59" s="46">
        <f t="shared" si="0"/>
        <v>0</v>
      </c>
      <c r="G59" s="46">
        <f t="shared" si="1"/>
        <v>0</v>
      </c>
      <c r="H59" s="4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x14ac:dyDescent="0.2">
      <c r="B60" s="26" t="s">
        <v>244</v>
      </c>
      <c r="C60" s="34"/>
      <c r="D60" s="10">
        <v>25000</v>
      </c>
      <c r="E60" s="10">
        <v>22000</v>
      </c>
      <c r="F60" s="46">
        <f t="shared" si="0"/>
        <v>0</v>
      </c>
      <c r="G60" s="46">
        <f t="shared" si="1"/>
        <v>0</v>
      </c>
      <c r="H60" s="4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x14ac:dyDescent="0.2">
      <c r="B61" s="26" t="s">
        <v>245</v>
      </c>
      <c r="C61" s="34"/>
      <c r="D61" s="10">
        <v>25000</v>
      </c>
      <c r="E61" s="10">
        <v>22000</v>
      </c>
      <c r="F61" s="46">
        <f t="shared" si="0"/>
        <v>0</v>
      </c>
      <c r="G61" s="46">
        <f t="shared" si="1"/>
        <v>0</v>
      </c>
      <c r="H61" s="49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">
      <c r="B62" s="26" t="s">
        <v>246</v>
      </c>
      <c r="C62" s="34"/>
      <c r="D62" s="10">
        <v>25000</v>
      </c>
      <c r="E62" s="10">
        <v>22000</v>
      </c>
      <c r="F62" s="46">
        <f t="shared" si="0"/>
        <v>0</v>
      </c>
      <c r="G62" s="46">
        <f t="shared" si="1"/>
        <v>0</v>
      </c>
      <c r="H62" s="49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">
      <c r="B63" s="26" t="s">
        <v>247</v>
      </c>
      <c r="C63" s="34"/>
      <c r="D63" s="10">
        <v>25000</v>
      </c>
      <c r="E63" s="10">
        <v>22000</v>
      </c>
      <c r="F63" s="46">
        <f t="shared" si="0"/>
        <v>0</v>
      </c>
      <c r="G63" s="46">
        <f t="shared" si="1"/>
        <v>0</v>
      </c>
      <c r="H63" s="4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">
      <c r="B64" s="26" t="s">
        <v>248</v>
      </c>
      <c r="C64" s="34"/>
      <c r="D64" s="10">
        <v>25000</v>
      </c>
      <c r="E64" s="10">
        <v>22000</v>
      </c>
      <c r="F64" s="46">
        <f t="shared" si="0"/>
        <v>0</v>
      </c>
      <c r="G64" s="46">
        <f t="shared" si="1"/>
        <v>0</v>
      </c>
      <c r="H64" s="4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x14ac:dyDescent="0.2">
      <c r="B65" s="26" t="s">
        <v>249</v>
      </c>
      <c r="C65" s="34"/>
      <c r="D65" s="10">
        <v>25000</v>
      </c>
      <c r="E65" s="10">
        <v>22000</v>
      </c>
      <c r="F65" s="46">
        <f t="shared" si="0"/>
        <v>0</v>
      </c>
      <c r="G65" s="46">
        <f t="shared" si="1"/>
        <v>0</v>
      </c>
      <c r="H65" s="4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x14ac:dyDescent="0.2">
      <c r="B66" s="26" t="s">
        <v>250</v>
      </c>
      <c r="C66" s="34"/>
      <c r="D66" s="10">
        <v>25000</v>
      </c>
      <c r="E66" s="10">
        <v>22000</v>
      </c>
      <c r="F66" s="46">
        <f t="shared" si="0"/>
        <v>0</v>
      </c>
      <c r="G66" s="46">
        <f t="shared" si="1"/>
        <v>0</v>
      </c>
      <c r="H66" s="4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x14ac:dyDescent="0.2">
      <c r="B67" s="26" t="s">
        <v>251</v>
      </c>
      <c r="C67" s="34"/>
      <c r="D67" s="10">
        <v>25000</v>
      </c>
      <c r="E67" s="10">
        <v>22000</v>
      </c>
      <c r="F67" s="46">
        <f t="shared" si="0"/>
        <v>0</v>
      </c>
      <c r="G67" s="46">
        <f t="shared" si="1"/>
        <v>0</v>
      </c>
      <c r="H67" s="49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x14ac:dyDescent="0.2">
      <c r="B68" s="26" t="s">
        <v>226</v>
      </c>
      <c r="C68" s="34"/>
      <c r="D68" s="9">
        <v>8000</v>
      </c>
      <c r="E68" s="9">
        <v>7500</v>
      </c>
      <c r="F68" s="46">
        <f t="shared" si="0"/>
        <v>0</v>
      </c>
      <c r="G68" s="46">
        <f t="shared" si="1"/>
        <v>0</v>
      </c>
      <c r="H68" s="49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x14ac:dyDescent="0.2">
      <c r="B69" s="26" t="s">
        <v>601</v>
      </c>
      <c r="C69" s="34"/>
      <c r="D69" s="9">
        <v>8000</v>
      </c>
      <c r="E69" s="9">
        <v>7500</v>
      </c>
      <c r="F69" s="46">
        <f t="shared" ref="F69:F135" si="2">D69*C69</f>
        <v>0</v>
      </c>
      <c r="G69" s="46">
        <f t="shared" ref="G69:G135" si="3">E69*C69</f>
        <v>0</v>
      </c>
      <c r="H69" s="4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x14ac:dyDescent="0.2">
      <c r="B70" s="26" t="s">
        <v>602</v>
      </c>
      <c r="C70" s="34"/>
      <c r="D70" s="9">
        <v>8000</v>
      </c>
      <c r="E70" s="9">
        <v>7500</v>
      </c>
      <c r="F70" s="46">
        <f t="shared" si="2"/>
        <v>0</v>
      </c>
      <c r="G70" s="46">
        <f t="shared" si="3"/>
        <v>0</v>
      </c>
      <c r="H70" s="49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x14ac:dyDescent="0.2">
      <c r="B71" s="26" t="s">
        <v>603</v>
      </c>
      <c r="C71" s="34"/>
      <c r="D71" s="9">
        <v>8000</v>
      </c>
      <c r="E71" s="9">
        <v>7500</v>
      </c>
      <c r="F71" s="46">
        <f t="shared" si="2"/>
        <v>0</v>
      </c>
      <c r="G71" s="46">
        <f t="shared" si="3"/>
        <v>0</v>
      </c>
      <c r="H71" s="4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x14ac:dyDescent="0.2">
      <c r="B72" s="26" t="s">
        <v>604</v>
      </c>
      <c r="C72" s="34"/>
      <c r="D72" s="9">
        <v>8000</v>
      </c>
      <c r="E72" s="9">
        <v>7500</v>
      </c>
      <c r="F72" s="46">
        <f t="shared" si="2"/>
        <v>0</v>
      </c>
      <c r="G72" s="46">
        <f t="shared" si="3"/>
        <v>0</v>
      </c>
      <c r="H72" s="49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x14ac:dyDescent="0.2">
      <c r="B73" s="26" t="s">
        <v>605</v>
      </c>
      <c r="C73" s="34"/>
      <c r="D73" s="9">
        <v>8000</v>
      </c>
      <c r="E73" s="9">
        <v>7500</v>
      </c>
      <c r="F73" s="46">
        <f t="shared" si="2"/>
        <v>0</v>
      </c>
      <c r="G73" s="46">
        <f t="shared" si="3"/>
        <v>0</v>
      </c>
      <c r="H73" s="49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x14ac:dyDescent="0.2">
      <c r="B74" s="37" t="s">
        <v>469</v>
      </c>
      <c r="C74" s="34"/>
      <c r="D74" s="38">
        <v>6000</v>
      </c>
      <c r="E74" s="38">
        <v>6000</v>
      </c>
      <c r="F74" s="46">
        <f t="shared" si="2"/>
        <v>0</v>
      </c>
      <c r="G74" s="46">
        <f t="shared" si="3"/>
        <v>0</v>
      </c>
      <c r="H74" s="49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x14ac:dyDescent="0.2">
      <c r="B75" s="37" t="s">
        <v>470</v>
      </c>
      <c r="C75" s="34"/>
      <c r="D75" s="38">
        <v>6000</v>
      </c>
      <c r="E75" s="38">
        <v>6000</v>
      </c>
      <c r="F75" s="46">
        <f t="shared" si="2"/>
        <v>0</v>
      </c>
      <c r="G75" s="46">
        <f t="shared" si="3"/>
        <v>0</v>
      </c>
      <c r="H75" s="4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x14ac:dyDescent="0.2">
      <c r="B76" s="37" t="s">
        <v>521</v>
      </c>
      <c r="C76" s="34"/>
      <c r="D76" s="38">
        <v>7000</v>
      </c>
      <c r="E76" s="38">
        <v>6500</v>
      </c>
      <c r="F76" s="46">
        <f t="shared" si="2"/>
        <v>0</v>
      </c>
      <c r="G76" s="46">
        <f t="shared" si="3"/>
        <v>0</v>
      </c>
      <c r="H76" s="4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x14ac:dyDescent="0.2">
      <c r="B77" s="37" t="s">
        <v>522</v>
      </c>
      <c r="C77" s="34"/>
      <c r="D77" s="38">
        <v>10000</v>
      </c>
      <c r="E77" s="38">
        <v>9000</v>
      </c>
      <c r="F77" s="46">
        <f t="shared" si="2"/>
        <v>0</v>
      </c>
      <c r="G77" s="46">
        <f t="shared" si="3"/>
        <v>0</v>
      </c>
      <c r="H77" s="4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x14ac:dyDescent="0.2">
      <c r="B78" s="26" t="s">
        <v>558</v>
      </c>
      <c r="C78" s="34"/>
      <c r="D78" s="38">
        <v>15000</v>
      </c>
      <c r="E78" s="38">
        <v>14000</v>
      </c>
      <c r="F78" s="46">
        <f t="shared" si="2"/>
        <v>0</v>
      </c>
      <c r="G78" s="46">
        <f t="shared" si="3"/>
        <v>0</v>
      </c>
      <c r="H78" s="49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x14ac:dyDescent="0.2">
      <c r="B79" s="26" t="s">
        <v>559</v>
      </c>
      <c r="C79" s="34"/>
      <c r="D79" s="38">
        <v>15000</v>
      </c>
      <c r="E79" s="38">
        <v>14000</v>
      </c>
      <c r="F79" s="46">
        <f t="shared" si="2"/>
        <v>0</v>
      </c>
      <c r="G79" s="46">
        <f t="shared" si="3"/>
        <v>0</v>
      </c>
      <c r="H79" s="49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x14ac:dyDescent="0.2">
      <c r="B80" s="26" t="s">
        <v>560</v>
      </c>
      <c r="C80" s="34"/>
      <c r="D80" s="38">
        <v>15000</v>
      </c>
      <c r="E80" s="38">
        <v>14000</v>
      </c>
      <c r="F80" s="46">
        <f t="shared" si="2"/>
        <v>0</v>
      </c>
      <c r="G80" s="46">
        <f t="shared" si="3"/>
        <v>0</v>
      </c>
      <c r="H80" s="49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x14ac:dyDescent="0.2">
      <c r="B81" s="26" t="s">
        <v>561</v>
      </c>
      <c r="C81" s="34"/>
      <c r="D81" s="38">
        <v>5000</v>
      </c>
      <c r="E81" s="38">
        <v>5000</v>
      </c>
      <c r="F81" s="46">
        <f t="shared" si="2"/>
        <v>0</v>
      </c>
      <c r="G81" s="46">
        <f t="shared" si="3"/>
        <v>0</v>
      </c>
      <c r="H81" s="49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x14ac:dyDescent="0.2">
      <c r="B82" s="26" t="s">
        <v>562</v>
      </c>
      <c r="C82" s="34"/>
      <c r="D82" s="38">
        <v>5000</v>
      </c>
      <c r="E82" s="38">
        <v>5000</v>
      </c>
      <c r="F82" s="46">
        <f t="shared" si="2"/>
        <v>0</v>
      </c>
      <c r="G82" s="46">
        <f t="shared" si="3"/>
        <v>0</v>
      </c>
      <c r="H82" s="4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x14ac:dyDescent="0.2">
      <c r="B83" s="25" t="s">
        <v>378</v>
      </c>
      <c r="C83" s="34"/>
      <c r="D83" s="9">
        <v>10000</v>
      </c>
      <c r="E83" s="9">
        <v>9000</v>
      </c>
      <c r="F83" s="46">
        <f t="shared" si="2"/>
        <v>0</v>
      </c>
      <c r="G83" s="46">
        <f t="shared" si="3"/>
        <v>0</v>
      </c>
      <c r="H83" s="49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x14ac:dyDescent="0.2">
      <c r="B84" s="24" t="s">
        <v>579</v>
      </c>
      <c r="C84" s="34"/>
      <c r="D84" s="9">
        <v>15000</v>
      </c>
      <c r="E84" s="9">
        <v>13000</v>
      </c>
      <c r="F84" s="46">
        <f t="shared" si="2"/>
        <v>0</v>
      </c>
      <c r="G84" s="46">
        <f t="shared" si="3"/>
        <v>0</v>
      </c>
      <c r="H84" s="49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x14ac:dyDescent="0.2">
      <c r="B85" s="24" t="s">
        <v>580</v>
      </c>
      <c r="C85" s="34"/>
      <c r="D85" s="9">
        <v>15000</v>
      </c>
      <c r="E85" s="9">
        <v>13000</v>
      </c>
      <c r="F85" s="46">
        <f t="shared" si="2"/>
        <v>0</v>
      </c>
      <c r="G85" s="46">
        <f t="shared" si="3"/>
        <v>0</v>
      </c>
      <c r="H85" s="49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x14ac:dyDescent="0.2">
      <c r="B86" s="41" t="s">
        <v>581</v>
      </c>
      <c r="C86" s="34"/>
      <c r="D86" s="9">
        <v>15000</v>
      </c>
      <c r="E86" s="9">
        <v>13000</v>
      </c>
      <c r="F86" s="46">
        <f t="shared" si="2"/>
        <v>0</v>
      </c>
      <c r="G86" s="46">
        <f t="shared" si="3"/>
        <v>0</v>
      </c>
      <c r="H86" s="4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x14ac:dyDescent="0.2">
      <c r="B87" s="41" t="s">
        <v>582</v>
      </c>
      <c r="C87" s="34"/>
      <c r="D87" s="9">
        <v>15000</v>
      </c>
      <c r="E87" s="9">
        <v>13000</v>
      </c>
      <c r="F87" s="46">
        <f t="shared" si="2"/>
        <v>0</v>
      </c>
      <c r="G87" s="46">
        <f t="shared" si="3"/>
        <v>0</v>
      </c>
      <c r="H87" s="4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x14ac:dyDescent="0.2">
      <c r="B88" s="41" t="s">
        <v>583</v>
      </c>
      <c r="C88" s="34"/>
      <c r="D88" s="9">
        <v>15000</v>
      </c>
      <c r="E88" s="9">
        <v>13000</v>
      </c>
      <c r="F88" s="46">
        <f t="shared" si="2"/>
        <v>0</v>
      </c>
      <c r="G88" s="46">
        <f t="shared" si="3"/>
        <v>0</v>
      </c>
      <c r="H88" s="4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x14ac:dyDescent="0.2">
      <c r="B89" s="41" t="s">
        <v>584</v>
      </c>
      <c r="C89" s="34"/>
      <c r="D89" s="9">
        <v>15000</v>
      </c>
      <c r="E89" s="9">
        <v>13000</v>
      </c>
      <c r="F89" s="46">
        <f t="shared" si="2"/>
        <v>0</v>
      </c>
      <c r="G89" s="46">
        <f t="shared" si="3"/>
        <v>0</v>
      </c>
      <c r="H89" s="4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x14ac:dyDescent="0.2">
      <c r="B90" s="24" t="s">
        <v>563</v>
      </c>
      <c r="C90" s="34"/>
      <c r="D90" s="9">
        <v>15000</v>
      </c>
      <c r="E90" s="9">
        <v>13000</v>
      </c>
      <c r="F90" s="46">
        <f t="shared" si="2"/>
        <v>0</v>
      </c>
      <c r="G90" s="46">
        <f t="shared" si="3"/>
        <v>0</v>
      </c>
      <c r="H90" s="49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x14ac:dyDescent="0.2">
      <c r="B91" s="24" t="s">
        <v>564</v>
      </c>
      <c r="C91" s="34"/>
      <c r="D91" s="9">
        <v>15000</v>
      </c>
      <c r="E91" s="9">
        <v>13000</v>
      </c>
      <c r="F91" s="46">
        <f t="shared" si="2"/>
        <v>0</v>
      </c>
      <c r="G91" s="46">
        <f t="shared" si="3"/>
        <v>0</v>
      </c>
      <c r="H91" s="49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x14ac:dyDescent="0.2">
      <c r="B92" s="24" t="s">
        <v>565</v>
      </c>
      <c r="C92" s="34"/>
      <c r="D92" s="9">
        <v>15000</v>
      </c>
      <c r="E92" s="9">
        <v>13000</v>
      </c>
      <c r="F92" s="46">
        <f t="shared" si="2"/>
        <v>0</v>
      </c>
      <c r="G92" s="46">
        <f t="shared" si="3"/>
        <v>0</v>
      </c>
      <c r="H92" s="4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x14ac:dyDescent="0.2">
      <c r="B93" s="24" t="s">
        <v>566</v>
      </c>
      <c r="C93" s="34"/>
      <c r="D93" s="9">
        <v>15000</v>
      </c>
      <c r="E93" s="9">
        <v>13000</v>
      </c>
      <c r="F93" s="46">
        <f t="shared" si="2"/>
        <v>0</v>
      </c>
      <c r="G93" s="46">
        <f t="shared" si="3"/>
        <v>0</v>
      </c>
      <c r="H93" s="4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x14ac:dyDescent="0.2">
      <c r="B94" s="24" t="s">
        <v>567</v>
      </c>
      <c r="C94" s="34"/>
      <c r="D94" s="9">
        <v>15000</v>
      </c>
      <c r="E94" s="9">
        <v>13000</v>
      </c>
      <c r="F94" s="46">
        <f t="shared" si="2"/>
        <v>0</v>
      </c>
      <c r="G94" s="46">
        <f t="shared" si="3"/>
        <v>0</v>
      </c>
      <c r="H94" s="49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x14ac:dyDescent="0.2">
      <c r="B95" s="24" t="s">
        <v>568</v>
      </c>
      <c r="C95" s="34"/>
      <c r="D95" s="9">
        <v>15000</v>
      </c>
      <c r="E95" s="9">
        <v>14000</v>
      </c>
      <c r="F95" s="46">
        <f t="shared" si="2"/>
        <v>0</v>
      </c>
      <c r="G95" s="46">
        <f t="shared" si="3"/>
        <v>0</v>
      </c>
      <c r="H95" s="49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x14ac:dyDescent="0.2">
      <c r="B96" s="24" t="s">
        <v>569</v>
      </c>
      <c r="C96" s="34"/>
      <c r="D96" s="9">
        <v>15000</v>
      </c>
      <c r="E96" s="9">
        <v>14000</v>
      </c>
      <c r="F96" s="46">
        <f t="shared" si="2"/>
        <v>0</v>
      </c>
      <c r="G96" s="46">
        <f t="shared" si="3"/>
        <v>0</v>
      </c>
      <c r="H96" s="49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x14ac:dyDescent="0.2">
      <c r="B97" s="24" t="s">
        <v>570</v>
      </c>
      <c r="C97" s="34"/>
      <c r="D97" s="9">
        <v>15000</v>
      </c>
      <c r="E97" s="9">
        <v>14000</v>
      </c>
      <c r="F97" s="46">
        <f t="shared" si="2"/>
        <v>0</v>
      </c>
      <c r="G97" s="46">
        <f t="shared" si="3"/>
        <v>0</v>
      </c>
      <c r="H97" s="49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x14ac:dyDescent="0.2">
      <c r="B98" s="24" t="s">
        <v>571</v>
      </c>
      <c r="C98" s="34"/>
      <c r="D98" s="9">
        <v>15000</v>
      </c>
      <c r="E98" s="9">
        <v>14000</v>
      </c>
      <c r="F98" s="46">
        <f t="shared" si="2"/>
        <v>0</v>
      </c>
      <c r="G98" s="46">
        <f t="shared" si="3"/>
        <v>0</v>
      </c>
      <c r="H98" s="49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x14ac:dyDescent="0.2">
      <c r="B99" s="24" t="s">
        <v>572</v>
      </c>
      <c r="C99" s="34"/>
      <c r="D99" s="9">
        <v>15000</v>
      </c>
      <c r="E99" s="9">
        <v>14000</v>
      </c>
      <c r="F99" s="46">
        <f t="shared" si="2"/>
        <v>0</v>
      </c>
      <c r="G99" s="46">
        <f t="shared" si="3"/>
        <v>0</v>
      </c>
      <c r="H99" s="49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x14ac:dyDescent="0.2">
      <c r="B100" s="24" t="s">
        <v>573</v>
      </c>
      <c r="C100" s="34"/>
      <c r="D100" s="9">
        <v>15000</v>
      </c>
      <c r="E100" s="9">
        <v>14000</v>
      </c>
      <c r="F100" s="46">
        <f t="shared" si="2"/>
        <v>0</v>
      </c>
      <c r="G100" s="46">
        <f t="shared" si="3"/>
        <v>0</v>
      </c>
      <c r="H100" s="49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x14ac:dyDescent="0.2">
      <c r="B101" s="24" t="s">
        <v>574</v>
      </c>
      <c r="C101" s="34"/>
      <c r="D101" s="9">
        <v>15000</v>
      </c>
      <c r="E101" s="9">
        <v>14000</v>
      </c>
      <c r="F101" s="46">
        <f t="shared" si="2"/>
        <v>0</v>
      </c>
      <c r="G101" s="46">
        <f t="shared" si="3"/>
        <v>0</v>
      </c>
      <c r="H101" s="49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x14ac:dyDescent="0.2">
      <c r="B102" s="24" t="s">
        <v>575</v>
      </c>
      <c r="C102" s="34"/>
      <c r="D102" s="9">
        <v>15000</v>
      </c>
      <c r="E102" s="9">
        <v>14000</v>
      </c>
      <c r="F102" s="46">
        <f t="shared" si="2"/>
        <v>0</v>
      </c>
      <c r="G102" s="46">
        <f t="shared" si="3"/>
        <v>0</v>
      </c>
      <c r="H102" s="49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x14ac:dyDescent="0.2">
      <c r="B103" s="24" t="s">
        <v>576</v>
      </c>
      <c r="C103" s="34"/>
      <c r="D103" s="9">
        <v>15000</v>
      </c>
      <c r="E103" s="9">
        <v>14000</v>
      </c>
      <c r="F103" s="46">
        <f t="shared" si="2"/>
        <v>0</v>
      </c>
      <c r="G103" s="46">
        <f t="shared" si="3"/>
        <v>0</v>
      </c>
      <c r="H103" s="49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x14ac:dyDescent="0.2">
      <c r="B104" s="24" t="s">
        <v>577</v>
      </c>
      <c r="C104" s="34"/>
      <c r="D104" s="9">
        <v>15000</v>
      </c>
      <c r="E104" s="9">
        <v>14000</v>
      </c>
      <c r="F104" s="46">
        <f t="shared" si="2"/>
        <v>0</v>
      </c>
      <c r="G104" s="46">
        <f t="shared" si="3"/>
        <v>0</v>
      </c>
      <c r="H104" s="49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x14ac:dyDescent="0.2">
      <c r="B105" s="24" t="s">
        <v>578</v>
      </c>
      <c r="C105" s="34"/>
      <c r="D105" s="9">
        <v>15000</v>
      </c>
      <c r="E105" s="9">
        <v>14000</v>
      </c>
      <c r="F105" s="46">
        <f t="shared" si="2"/>
        <v>0</v>
      </c>
      <c r="G105" s="46">
        <f t="shared" si="3"/>
        <v>0</v>
      </c>
      <c r="H105" s="49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30" x14ac:dyDescent="0.2">
      <c r="B106" s="24" t="s">
        <v>606</v>
      </c>
      <c r="C106" s="34"/>
      <c r="D106" s="9">
        <v>12500</v>
      </c>
      <c r="E106" s="9">
        <v>11000</v>
      </c>
      <c r="F106" s="46">
        <f t="shared" si="2"/>
        <v>0</v>
      </c>
      <c r="G106" s="46">
        <f t="shared" si="3"/>
        <v>0</v>
      </c>
      <c r="H106" s="49" t="s">
        <v>694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30" x14ac:dyDescent="0.2">
      <c r="B107" s="24" t="s">
        <v>607</v>
      </c>
      <c r="C107" s="34"/>
      <c r="D107" s="9">
        <v>10000</v>
      </c>
      <c r="E107" s="9">
        <v>9000</v>
      </c>
      <c r="F107" s="46">
        <f t="shared" si="2"/>
        <v>0</v>
      </c>
      <c r="G107" s="46">
        <f t="shared" si="3"/>
        <v>0</v>
      </c>
      <c r="H107" s="49" t="s">
        <v>694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6" customHeight="1" x14ac:dyDescent="0.2">
      <c r="B108" s="26" t="s">
        <v>453</v>
      </c>
      <c r="C108" s="34"/>
      <c r="D108" s="10">
        <v>13000</v>
      </c>
      <c r="E108" s="10">
        <v>13000</v>
      </c>
      <c r="F108" s="46">
        <f t="shared" si="2"/>
        <v>0</v>
      </c>
      <c r="G108" s="46">
        <f t="shared" si="3"/>
        <v>0</v>
      </c>
      <c r="H108" s="49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6" customHeight="1" x14ac:dyDescent="0.2">
      <c r="B109" s="26" t="s">
        <v>454</v>
      </c>
      <c r="C109" s="34"/>
      <c r="D109" s="10">
        <v>12500</v>
      </c>
      <c r="E109" s="10">
        <v>11500</v>
      </c>
      <c r="F109" s="46">
        <f t="shared" si="2"/>
        <v>0</v>
      </c>
      <c r="G109" s="46">
        <f t="shared" si="3"/>
        <v>0</v>
      </c>
      <c r="H109" s="49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6" customHeight="1" x14ac:dyDescent="0.2">
      <c r="B110" s="26" t="s">
        <v>523</v>
      </c>
      <c r="C110" s="34"/>
      <c r="D110" s="10">
        <v>15000</v>
      </c>
      <c r="E110" s="10">
        <v>13000</v>
      </c>
      <c r="F110" s="46">
        <f t="shared" si="2"/>
        <v>0</v>
      </c>
      <c r="G110" s="46">
        <f t="shared" si="3"/>
        <v>0</v>
      </c>
      <c r="H110" s="49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6" customHeight="1" x14ac:dyDescent="0.2">
      <c r="B111" s="26" t="s">
        <v>609</v>
      </c>
      <c r="C111" s="34"/>
      <c r="D111" s="10">
        <v>9000</v>
      </c>
      <c r="E111" s="10">
        <v>8000</v>
      </c>
      <c r="F111" s="46">
        <f t="shared" si="2"/>
        <v>0</v>
      </c>
      <c r="G111" s="46">
        <f t="shared" si="3"/>
        <v>0</v>
      </c>
      <c r="H111" s="49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6" customHeight="1" x14ac:dyDescent="0.2">
      <c r="B112" s="26" t="s">
        <v>608</v>
      </c>
      <c r="C112" s="34"/>
      <c r="D112" s="10">
        <v>10000</v>
      </c>
      <c r="E112" s="10">
        <v>9500</v>
      </c>
      <c r="F112" s="46">
        <f t="shared" si="2"/>
        <v>0</v>
      </c>
      <c r="G112" s="46">
        <f t="shared" si="3"/>
        <v>0</v>
      </c>
      <c r="H112" s="49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6" customHeight="1" x14ac:dyDescent="0.2">
      <c r="B113" s="25" t="s">
        <v>455</v>
      </c>
      <c r="C113" s="34"/>
      <c r="D113" s="9">
        <v>10000</v>
      </c>
      <c r="E113" s="9">
        <v>8000</v>
      </c>
      <c r="F113" s="46">
        <f t="shared" si="2"/>
        <v>0</v>
      </c>
      <c r="G113" s="46">
        <f t="shared" si="3"/>
        <v>0</v>
      </c>
      <c r="H113" s="49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6" customHeight="1" x14ac:dyDescent="0.2">
      <c r="B114" s="25" t="s">
        <v>610</v>
      </c>
      <c r="C114" s="34"/>
      <c r="D114" s="9">
        <v>12500</v>
      </c>
      <c r="E114" s="9">
        <v>12000</v>
      </c>
      <c r="F114" s="46">
        <f t="shared" si="2"/>
        <v>0</v>
      </c>
      <c r="G114" s="46">
        <f t="shared" si="3"/>
        <v>0</v>
      </c>
      <c r="H114" s="49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6" customHeight="1" x14ac:dyDescent="0.2">
      <c r="B115" s="25" t="s">
        <v>611</v>
      </c>
      <c r="C115" s="34"/>
      <c r="D115" s="9">
        <v>10000</v>
      </c>
      <c r="E115" s="9">
        <v>9000</v>
      </c>
      <c r="F115" s="46">
        <f t="shared" si="2"/>
        <v>0</v>
      </c>
      <c r="G115" s="46">
        <f t="shared" si="3"/>
        <v>0</v>
      </c>
      <c r="H115" s="49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6" customHeight="1" x14ac:dyDescent="0.2">
      <c r="B116" s="27" t="s">
        <v>292</v>
      </c>
      <c r="C116" s="34"/>
      <c r="D116" s="11">
        <v>18000</v>
      </c>
      <c r="E116" s="11">
        <v>17000</v>
      </c>
      <c r="F116" s="46">
        <f t="shared" si="2"/>
        <v>0</v>
      </c>
      <c r="G116" s="46">
        <f t="shared" si="3"/>
        <v>0</v>
      </c>
      <c r="H116" s="49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7" customHeight="1" x14ac:dyDescent="0.2">
      <c r="B117" s="27" t="s">
        <v>612</v>
      </c>
      <c r="C117" s="34"/>
      <c r="D117" s="11">
        <v>10000</v>
      </c>
      <c r="E117" s="11">
        <v>9000</v>
      </c>
      <c r="F117" s="46">
        <f t="shared" si="2"/>
        <v>0</v>
      </c>
      <c r="G117" s="46">
        <f t="shared" si="3"/>
        <v>0</v>
      </c>
      <c r="H117" s="49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27" customHeight="1" x14ac:dyDescent="0.2">
      <c r="B118" s="27" t="s">
        <v>427</v>
      </c>
      <c r="C118" s="34"/>
      <c r="D118" s="11">
        <v>12000</v>
      </c>
      <c r="E118" s="11">
        <v>11000</v>
      </c>
      <c r="F118" s="46">
        <f t="shared" si="2"/>
        <v>0</v>
      </c>
      <c r="G118" s="46">
        <f t="shared" si="3"/>
        <v>0</v>
      </c>
      <c r="H118" s="49" t="s">
        <v>518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x14ac:dyDescent="0.2">
      <c r="B119" s="27" t="s">
        <v>613</v>
      </c>
      <c r="C119" s="34"/>
      <c r="D119" s="11">
        <v>9000</v>
      </c>
      <c r="E119" s="11">
        <v>8000</v>
      </c>
      <c r="F119" s="46">
        <f t="shared" si="2"/>
        <v>0</v>
      </c>
      <c r="G119" s="46">
        <f t="shared" si="3"/>
        <v>0</v>
      </c>
      <c r="H119" s="49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6" customHeight="1" x14ac:dyDescent="0.2">
      <c r="B120" s="27" t="s">
        <v>319</v>
      </c>
      <c r="C120" s="34"/>
      <c r="D120" s="11">
        <v>15000</v>
      </c>
      <c r="E120" s="11">
        <v>13000</v>
      </c>
      <c r="F120" s="46">
        <f t="shared" si="2"/>
        <v>0</v>
      </c>
      <c r="G120" s="46">
        <f t="shared" si="3"/>
        <v>0</v>
      </c>
      <c r="H120" s="49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30" x14ac:dyDescent="0.2">
      <c r="B121" s="27" t="s">
        <v>614</v>
      </c>
      <c r="C121" s="34"/>
      <c r="D121" s="11">
        <v>4500</v>
      </c>
      <c r="E121" s="11">
        <v>4000</v>
      </c>
      <c r="F121" s="46">
        <f t="shared" si="2"/>
        <v>0</v>
      </c>
      <c r="G121" s="46">
        <f t="shared" si="3"/>
        <v>0</v>
      </c>
      <c r="H121" s="49" t="s">
        <v>518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8" customHeight="1" x14ac:dyDescent="0.2">
      <c r="B122" s="36" t="s">
        <v>524</v>
      </c>
      <c r="C122" s="34"/>
      <c r="D122" s="11">
        <v>8500</v>
      </c>
      <c r="E122" s="11">
        <v>7000</v>
      </c>
      <c r="F122" s="46">
        <f t="shared" si="2"/>
        <v>0</v>
      </c>
      <c r="G122" s="46">
        <f t="shared" si="3"/>
        <v>0</v>
      </c>
      <c r="H122" s="49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6" customHeight="1" x14ac:dyDescent="0.2">
      <c r="B123" s="27" t="s">
        <v>456</v>
      </c>
      <c r="C123" s="34"/>
      <c r="D123" s="11">
        <v>10000</v>
      </c>
      <c r="E123" s="11">
        <v>9000</v>
      </c>
      <c r="F123" s="46">
        <f t="shared" si="2"/>
        <v>0</v>
      </c>
      <c r="G123" s="46">
        <f t="shared" si="3"/>
        <v>0</v>
      </c>
      <c r="H123" s="4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6" customHeight="1" x14ac:dyDescent="0.2">
      <c r="B124" s="27" t="s">
        <v>457</v>
      </c>
      <c r="C124" s="34"/>
      <c r="D124" s="11">
        <v>10000</v>
      </c>
      <c r="E124" s="11">
        <v>9000</v>
      </c>
      <c r="F124" s="46">
        <f t="shared" si="2"/>
        <v>0</v>
      </c>
      <c r="G124" s="46">
        <f t="shared" si="3"/>
        <v>0</v>
      </c>
      <c r="H124" s="4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6" customHeight="1" x14ac:dyDescent="0.2">
      <c r="B125" s="27" t="s">
        <v>458</v>
      </c>
      <c r="C125" s="34"/>
      <c r="D125" s="11">
        <v>10000</v>
      </c>
      <c r="E125" s="11">
        <v>9000</v>
      </c>
      <c r="F125" s="46">
        <f t="shared" si="2"/>
        <v>0</v>
      </c>
      <c r="G125" s="46">
        <f t="shared" si="3"/>
        <v>0</v>
      </c>
      <c r="H125" s="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6" customHeight="1" x14ac:dyDescent="0.2">
      <c r="B126" s="27" t="s">
        <v>460</v>
      </c>
      <c r="C126" s="34"/>
      <c r="D126" s="11">
        <v>10000</v>
      </c>
      <c r="E126" s="11">
        <v>9000</v>
      </c>
      <c r="F126" s="46">
        <f t="shared" si="2"/>
        <v>0</v>
      </c>
      <c r="G126" s="46">
        <f t="shared" si="3"/>
        <v>0</v>
      </c>
      <c r="H126" s="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6" customHeight="1" x14ac:dyDescent="0.2">
      <c r="B127" s="27" t="s">
        <v>459</v>
      </c>
      <c r="C127" s="34"/>
      <c r="D127" s="11">
        <v>10000</v>
      </c>
      <c r="E127" s="11">
        <v>9000</v>
      </c>
      <c r="F127" s="46">
        <f t="shared" si="2"/>
        <v>0</v>
      </c>
      <c r="G127" s="46">
        <f t="shared" si="3"/>
        <v>0</v>
      </c>
      <c r="H127" s="4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7" customHeight="1" x14ac:dyDescent="0.2">
      <c r="B128" s="27" t="s">
        <v>461</v>
      </c>
      <c r="C128" s="34"/>
      <c r="D128" s="11">
        <v>7000</v>
      </c>
      <c r="E128" s="11">
        <v>6000</v>
      </c>
      <c r="F128" s="46">
        <f t="shared" si="2"/>
        <v>0</v>
      </c>
      <c r="G128" s="46">
        <f t="shared" si="3"/>
        <v>0</v>
      </c>
      <c r="H128" s="4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7" customHeight="1" x14ac:dyDescent="0.2">
      <c r="B129" s="27" t="s">
        <v>462</v>
      </c>
      <c r="C129" s="34"/>
      <c r="D129" s="11">
        <v>7000</v>
      </c>
      <c r="E129" s="11">
        <v>6000</v>
      </c>
      <c r="F129" s="46">
        <f t="shared" si="2"/>
        <v>0</v>
      </c>
      <c r="G129" s="46">
        <f t="shared" si="3"/>
        <v>0</v>
      </c>
      <c r="H129" s="4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7" customHeight="1" x14ac:dyDescent="0.2">
      <c r="B130" s="27" t="s">
        <v>463</v>
      </c>
      <c r="C130" s="34"/>
      <c r="D130" s="11">
        <v>7000</v>
      </c>
      <c r="E130" s="11">
        <v>6000</v>
      </c>
      <c r="F130" s="46">
        <f t="shared" si="2"/>
        <v>0</v>
      </c>
      <c r="G130" s="46">
        <f t="shared" si="3"/>
        <v>0</v>
      </c>
      <c r="H130" s="4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7" customHeight="1" x14ac:dyDescent="0.2">
      <c r="B131" s="27" t="s">
        <v>293</v>
      </c>
      <c r="C131" s="34"/>
      <c r="D131" s="11">
        <v>9000</v>
      </c>
      <c r="E131" s="11">
        <v>8000</v>
      </c>
      <c r="F131" s="46">
        <f t="shared" si="2"/>
        <v>0</v>
      </c>
      <c r="G131" s="46">
        <f t="shared" si="3"/>
        <v>0</v>
      </c>
      <c r="H131" s="4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7" customHeight="1" x14ac:dyDescent="0.2">
      <c r="B132" s="27" t="s">
        <v>294</v>
      </c>
      <c r="C132" s="34"/>
      <c r="D132" s="11">
        <v>9000</v>
      </c>
      <c r="E132" s="11">
        <v>8000</v>
      </c>
      <c r="F132" s="46">
        <f t="shared" si="2"/>
        <v>0</v>
      </c>
      <c r="G132" s="46">
        <f t="shared" si="3"/>
        <v>0</v>
      </c>
      <c r="H132" s="4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7" customHeight="1" x14ac:dyDescent="0.2">
      <c r="B133" s="27" t="s">
        <v>295</v>
      </c>
      <c r="C133" s="34"/>
      <c r="D133" s="11">
        <v>9000</v>
      </c>
      <c r="E133" s="11">
        <v>8000</v>
      </c>
      <c r="F133" s="46">
        <f t="shared" si="2"/>
        <v>0</v>
      </c>
      <c r="G133" s="46">
        <f t="shared" si="3"/>
        <v>0</v>
      </c>
      <c r="H133" s="49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7" customHeight="1" x14ac:dyDescent="0.2">
      <c r="B134" s="25" t="s">
        <v>525</v>
      </c>
      <c r="C134" s="34"/>
      <c r="D134" s="9">
        <v>6000</v>
      </c>
      <c r="E134" s="9">
        <v>6000</v>
      </c>
      <c r="F134" s="46">
        <f t="shared" si="2"/>
        <v>0</v>
      </c>
      <c r="G134" s="46">
        <f t="shared" si="3"/>
        <v>0</v>
      </c>
      <c r="H134" s="49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x14ac:dyDescent="0.2">
      <c r="B135" s="25" t="s">
        <v>70</v>
      </c>
      <c r="C135" s="34"/>
      <c r="D135" s="9">
        <v>5000</v>
      </c>
      <c r="E135" s="9">
        <v>4800</v>
      </c>
      <c r="F135" s="46">
        <f t="shared" si="2"/>
        <v>0</v>
      </c>
      <c r="G135" s="46">
        <f t="shared" si="3"/>
        <v>0</v>
      </c>
      <c r="H135" s="49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x14ac:dyDescent="0.2">
      <c r="B136" s="25" t="s">
        <v>88</v>
      </c>
      <c r="C136" s="34"/>
      <c r="D136" s="9">
        <v>8000</v>
      </c>
      <c r="E136" s="9">
        <v>7500</v>
      </c>
      <c r="F136" s="46">
        <f t="shared" ref="F136:F199" si="4">D136*C136</f>
        <v>0</v>
      </c>
      <c r="G136" s="46">
        <f t="shared" ref="G136:G199" si="5">E136*C136</f>
        <v>0</v>
      </c>
      <c r="H136" s="49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x14ac:dyDescent="0.2">
      <c r="B137" s="25" t="s">
        <v>277</v>
      </c>
      <c r="C137" s="34"/>
      <c r="D137" s="9">
        <v>17000</v>
      </c>
      <c r="E137" s="9">
        <v>15000</v>
      </c>
      <c r="F137" s="46">
        <f t="shared" si="4"/>
        <v>0</v>
      </c>
      <c r="G137" s="46">
        <f t="shared" si="5"/>
        <v>0</v>
      </c>
      <c r="H137" s="49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x14ac:dyDescent="0.2">
      <c r="B138" s="25" t="s">
        <v>351</v>
      </c>
      <c r="C138" s="34"/>
      <c r="D138" s="9">
        <v>15000</v>
      </c>
      <c r="E138" s="9">
        <v>13000</v>
      </c>
      <c r="F138" s="46">
        <f t="shared" si="4"/>
        <v>0</v>
      </c>
      <c r="G138" s="46">
        <f t="shared" si="5"/>
        <v>0</v>
      </c>
      <c r="H138" s="49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x14ac:dyDescent="0.2">
      <c r="B139" s="24" t="s">
        <v>526</v>
      </c>
      <c r="C139" s="34"/>
      <c r="D139" s="9">
        <v>7000</v>
      </c>
      <c r="E139" s="9">
        <v>6500</v>
      </c>
      <c r="F139" s="46">
        <f t="shared" si="4"/>
        <v>0</v>
      </c>
      <c r="G139" s="46">
        <f t="shared" si="5"/>
        <v>0</v>
      </c>
      <c r="H139" s="49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x14ac:dyDescent="0.2">
      <c r="B140" s="25" t="s">
        <v>29</v>
      </c>
      <c r="C140" s="34"/>
      <c r="D140" s="9">
        <v>9000</v>
      </c>
      <c r="E140" s="9">
        <v>10000</v>
      </c>
      <c r="F140" s="46">
        <f t="shared" si="4"/>
        <v>0</v>
      </c>
      <c r="G140" s="46">
        <f t="shared" si="5"/>
        <v>0</v>
      </c>
      <c r="H140" s="49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x14ac:dyDescent="0.2">
      <c r="B141" s="25" t="s">
        <v>345</v>
      </c>
      <c r="C141" s="34"/>
      <c r="D141" s="9">
        <v>6000</v>
      </c>
      <c r="E141" s="9">
        <v>5500</v>
      </c>
      <c r="F141" s="46">
        <f t="shared" si="4"/>
        <v>0</v>
      </c>
      <c r="G141" s="46">
        <f t="shared" si="5"/>
        <v>0</v>
      </c>
      <c r="H141" s="49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x14ac:dyDescent="0.2">
      <c r="B142" s="25" t="s">
        <v>471</v>
      </c>
      <c r="C142" s="34"/>
      <c r="D142" s="9">
        <v>6000</v>
      </c>
      <c r="E142" s="9">
        <v>5500</v>
      </c>
      <c r="F142" s="46">
        <f t="shared" si="4"/>
        <v>0</v>
      </c>
      <c r="G142" s="46">
        <f t="shared" si="5"/>
        <v>0</v>
      </c>
      <c r="H142" s="49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x14ac:dyDescent="0.2">
      <c r="B143" s="25" t="s">
        <v>346</v>
      </c>
      <c r="C143" s="34"/>
      <c r="D143" s="9">
        <v>10000</v>
      </c>
      <c r="E143" s="9">
        <v>8000</v>
      </c>
      <c r="F143" s="46">
        <f t="shared" si="4"/>
        <v>0</v>
      </c>
      <c r="G143" s="46">
        <f t="shared" si="5"/>
        <v>0</v>
      </c>
      <c r="H143" s="49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x14ac:dyDescent="0.2">
      <c r="B144" s="25" t="s">
        <v>472</v>
      </c>
      <c r="C144" s="34"/>
      <c r="D144" s="9">
        <v>6000</v>
      </c>
      <c r="E144" s="9">
        <v>5500</v>
      </c>
      <c r="F144" s="46">
        <f t="shared" si="4"/>
        <v>0</v>
      </c>
      <c r="G144" s="46">
        <f t="shared" si="5"/>
        <v>0</v>
      </c>
      <c r="H144" s="49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">
      <c r="B145" s="25" t="s">
        <v>615</v>
      </c>
      <c r="C145" s="34"/>
      <c r="D145" s="9">
        <v>9000</v>
      </c>
      <c r="E145" s="9">
        <v>8000</v>
      </c>
      <c r="F145" s="46">
        <f t="shared" si="4"/>
        <v>0</v>
      </c>
      <c r="G145" s="46">
        <f t="shared" si="5"/>
        <v>0</v>
      </c>
      <c r="H145" s="49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">
      <c r="B146" s="25" t="s">
        <v>474</v>
      </c>
      <c r="C146" s="34"/>
      <c r="D146" s="9">
        <v>9000</v>
      </c>
      <c r="E146" s="9">
        <v>8000</v>
      </c>
      <c r="F146" s="46">
        <f t="shared" si="4"/>
        <v>0</v>
      </c>
      <c r="G146" s="46">
        <f t="shared" si="5"/>
        <v>0</v>
      </c>
      <c r="H146" s="49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">
      <c r="B147" s="25" t="s">
        <v>340</v>
      </c>
      <c r="C147" s="34"/>
      <c r="D147" s="9">
        <v>12000</v>
      </c>
      <c r="E147" s="9">
        <v>11000</v>
      </c>
      <c r="F147" s="46">
        <f t="shared" si="4"/>
        <v>0</v>
      </c>
      <c r="G147" s="46">
        <f t="shared" si="5"/>
        <v>0</v>
      </c>
      <c r="H147" s="49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">
      <c r="B148" s="25" t="s">
        <v>94</v>
      </c>
      <c r="C148" s="34"/>
      <c r="D148" s="9">
        <v>10000</v>
      </c>
      <c r="E148" s="9">
        <v>9000</v>
      </c>
      <c r="F148" s="46">
        <f t="shared" si="4"/>
        <v>0</v>
      </c>
      <c r="G148" s="46">
        <f t="shared" si="5"/>
        <v>0</v>
      </c>
      <c r="H148" s="49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">
      <c r="B149" s="12" t="s">
        <v>409</v>
      </c>
      <c r="C149" s="34"/>
      <c r="D149" s="13">
        <v>10000</v>
      </c>
      <c r="E149" s="13">
        <v>9000</v>
      </c>
      <c r="F149" s="46">
        <f t="shared" si="4"/>
        <v>0</v>
      </c>
      <c r="G149" s="46">
        <f t="shared" si="5"/>
        <v>0</v>
      </c>
      <c r="H149" s="49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">
      <c r="B150" s="28" t="s">
        <v>352</v>
      </c>
      <c r="C150" s="34"/>
      <c r="D150" s="13">
        <v>17000</v>
      </c>
      <c r="E150" s="13">
        <v>15000</v>
      </c>
      <c r="F150" s="46">
        <f t="shared" si="4"/>
        <v>0</v>
      </c>
      <c r="G150" s="46">
        <f t="shared" si="5"/>
        <v>0</v>
      </c>
      <c r="H150" s="49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">
      <c r="B151" s="28" t="s">
        <v>475</v>
      </c>
      <c r="C151" s="34"/>
      <c r="D151" s="13">
        <v>7000</v>
      </c>
      <c r="E151" s="13">
        <v>6500</v>
      </c>
      <c r="F151" s="46">
        <f t="shared" si="4"/>
        <v>0</v>
      </c>
      <c r="G151" s="46">
        <f t="shared" si="5"/>
        <v>0</v>
      </c>
      <c r="H151" s="49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">
      <c r="B152" s="28" t="s">
        <v>527</v>
      </c>
      <c r="C152" s="34"/>
      <c r="D152" s="13">
        <v>12500</v>
      </c>
      <c r="E152" s="13">
        <v>11000</v>
      </c>
      <c r="F152" s="46">
        <f t="shared" si="4"/>
        <v>0</v>
      </c>
      <c r="G152" s="46">
        <f t="shared" si="5"/>
        <v>0</v>
      </c>
      <c r="H152" s="49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">
      <c r="B153" s="28" t="s">
        <v>616</v>
      </c>
      <c r="C153" s="34"/>
      <c r="D153" s="13">
        <v>8000</v>
      </c>
      <c r="E153" s="13">
        <v>7500</v>
      </c>
      <c r="F153" s="46">
        <f t="shared" si="4"/>
        <v>0</v>
      </c>
      <c r="G153" s="46">
        <f t="shared" si="5"/>
        <v>0</v>
      </c>
      <c r="H153" s="49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">
      <c r="B154" s="24" t="s">
        <v>410</v>
      </c>
      <c r="C154" s="34"/>
      <c r="D154" s="13">
        <v>12000</v>
      </c>
      <c r="E154" s="13">
        <v>11500</v>
      </c>
      <c r="F154" s="46">
        <f t="shared" si="4"/>
        <v>0</v>
      </c>
      <c r="G154" s="46">
        <f t="shared" si="5"/>
        <v>0</v>
      </c>
      <c r="H154" s="49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">
      <c r="A155" s="32"/>
      <c r="B155" s="24" t="s">
        <v>473</v>
      </c>
      <c r="C155" s="34"/>
      <c r="D155" s="13">
        <v>12500</v>
      </c>
      <c r="E155" s="13">
        <v>11500</v>
      </c>
      <c r="F155" s="46">
        <f t="shared" si="4"/>
        <v>0</v>
      </c>
      <c r="G155" s="46">
        <f t="shared" si="5"/>
        <v>0</v>
      </c>
      <c r="H155" s="49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">
      <c r="A156" s="32"/>
      <c r="B156" s="24" t="s">
        <v>434</v>
      </c>
      <c r="C156" s="34"/>
      <c r="D156" s="13">
        <v>10000</v>
      </c>
      <c r="E156" s="13">
        <v>8500</v>
      </c>
      <c r="F156" s="46">
        <f t="shared" si="4"/>
        <v>0</v>
      </c>
      <c r="G156" s="46">
        <f t="shared" si="5"/>
        <v>0</v>
      </c>
      <c r="H156" s="49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">
      <c r="A157" s="32"/>
      <c r="B157" s="24" t="s">
        <v>296</v>
      </c>
      <c r="C157" s="34"/>
      <c r="D157" s="13">
        <v>65000</v>
      </c>
      <c r="E157" s="13">
        <v>60000</v>
      </c>
      <c r="F157" s="46">
        <f t="shared" si="4"/>
        <v>0</v>
      </c>
      <c r="G157" s="46">
        <f t="shared" si="5"/>
        <v>0</v>
      </c>
      <c r="H157" s="49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">
      <c r="A158" s="32"/>
      <c r="B158" s="24" t="s">
        <v>528</v>
      </c>
      <c r="C158" s="34"/>
      <c r="D158" s="13">
        <v>8000</v>
      </c>
      <c r="E158" s="13">
        <v>6000</v>
      </c>
      <c r="F158" s="46">
        <f t="shared" si="4"/>
        <v>0</v>
      </c>
      <c r="G158" s="46">
        <f t="shared" si="5"/>
        <v>0</v>
      </c>
      <c r="H158" s="49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">
      <c r="B159" s="24" t="s">
        <v>435</v>
      </c>
      <c r="C159" s="34"/>
      <c r="D159" s="13">
        <v>6000</v>
      </c>
      <c r="E159" s="13">
        <v>6000</v>
      </c>
      <c r="F159" s="46">
        <f t="shared" si="4"/>
        <v>0</v>
      </c>
      <c r="G159" s="46">
        <f t="shared" si="5"/>
        <v>0</v>
      </c>
      <c r="H159" s="4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">
      <c r="B160" s="24" t="s">
        <v>617</v>
      </c>
      <c r="C160" s="34"/>
      <c r="D160" s="13">
        <v>6000</v>
      </c>
      <c r="E160" s="13">
        <v>6000</v>
      </c>
      <c r="F160" s="46">
        <f t="shared" si="4"/>
        <v>0</v>
      </c>
      <c r="G160" s="46">
        <f t="shared" si="5"/>
        <v>0</v>
      </c>
      <c r="H160" s="49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x14ac:dyDescent="0.2">
      <c r="B161" s="27" t="s">
        <v>504</v>
      </c>
      <c r="C161" s="34"/>
      <c r="D161" s="13">
        <v>10000</v>
      </c>
      <c r="E161" s="13">
        <v>8500</v>
      </c>
      <c r="F161" s="46">
        <f t="shared" si="4"/>
        <v>0</v>
      </c>
      <c r="G161" s="46">
        <f t="shared" si="5"/>
        <v>0</v>
      </c>
      <c r="H161" s="49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x14ac:dyDescent="0.2">
      <c r="B162" s="27" t="s">
        <v>529</v>
      </c>
      <c r="C162" s="34"/>
      <c r="D162" s="13">
        <v>15000</v>
      </c>
      <c r="E162" s="13">
        <v>13000</v>
      </c>
      <c r="F162" s="46">
        <f t="shared" si="4"/>
        <v>0</v>
      </c>
      <c r="G162" s="46">
        <f t="shared" si="5"/>
        <v>0</v>
      </c>
      <c r="H162" s="49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x14ac:dyDescent="0.2">
      <c r="B163" s="29" t="s">
        <v>505</v>
      </c>
      <c r="C163" s="34"/>
      <c r="D163" s="11">
        <v>10000</v>
      </c>
      <c r="E163" s="11">
        <v>8000</v>
      </c>
      <c r="F163" s="46">
        <f t="shared" si="4"/>
        <v>0</v>
      </c>
      <c r="G163" s="46">
        <f t="shared" si="5"/>
        <v>0</v>
      </c>
      <c r="H163" s="49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5" customHeight="1" x14ac:dyDescent="0.2">
      <c r="B164" s="35" t="s">
        <v>530</v>
      </c>
      <c r="C164" s="34"/>
      <c r="D164" s="40">
        <v>10000</v>
      </c>
      <c r="E164" s="40">
        <v>9000</v>
      </c>
      <c r="F164" s="46">
        <f t="shared" si="4"/>
        <v>0</v>
      </c>
      <c r="G164" s="46">
        <f t="shared" si="5"/>
        <v>0</v>
      </c>
      <c r="H164" s="49"/>
    </row>
    <row r="165" spans="2:24" x14ac:dyDescent="0.2">
      <c r="B165" s="29" t="s">
        <v>531</v>
      </c>
      <c r="C165" s="34"/>
      <c r="D165" s="11">
        <v>6000</v>
      </c>
      <c r="E165" s="11">
        <v>5000</v>
      </c>
      <c r="F165" s="46">
        <f t="shared" si="4"/>
        <v>0</v>
      </c>
      <c r="G165" s="46">
        <f t="shared" si="5"/>
        <v>0</v>
      </c>
      <c r="H165" s="49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x14ac:dyDescent="0.2">
      <c r="B166" s="25" t="s">
        <v>127</v>
      </c>
      <c r="C166" s="34"/>
      <c r="D166" s="9">
        <v>10000</v>
      </c>
      <c r="E166" s="9">
        <v>8500</v>
      </c>
      <c r="F166" s="46">
        <f t="shared" si="4"/>
        <v>0</v>
      </c>
      <c r="G166" s="46">
        <f t="shared" si="5"/>
        <v>0</v>
      </c>
      <c r="H166" s="57" t="s">
        <v>618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x14ac:dyDescent="0.2">
      <c r="B167" s="25" t="s">
        <v>128</v>
      </c>
      <c r="C167" s="34"/>
      <c r="D167" s="9">
        <v>10000</v>
      </c>
      <c r="E167" s="9">
        <v>8500</v>
      </c>
      <c r="F167" s="46">
        <f t="shared" si="4"/>
        <v>0</v>
      </c>
      <c r="G167" s="46">
        <f t="shared" si="5"/>
        <v>0</v>
      </c>
      <c r="H167" s="5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x14ac:dyDescent="0.2">
      <c r="B168" s="25" t="s">
        <v>129</v>
      </c>
      <c r="C168" s="34"/>
      <c r="D168" s="9">
        <v>10000</v>
      </c>
      <c r="E168" s="9">
        <v>8500</v>
      </c>
      <c r="F168" s="46">
        <f t="shared" si="4"/>
        <v>0</v>
      </c>
      <c r="G168" s="46">
        <f t="shared" si="5"/>
        <v>0</v>
      </c>
      <c r="H168" s="5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x14ac:dyDescent="0.2">
      <c r="B169" s="25" t="s">
        <v>130</v>
      </c>
      <c r="C169" s="34"/>
      <c r="D169" s="9">
        <v>10000</v>
      </c>
      <c r="E169" s="9">
        <v>8500</v>
      </c>
      <c r="F169" s="46">
        <f t="shared" si="4"/>
        <v>0</v>
      </c>
      <c r="G169" s="46">
        <f t="shared" si="5"/>
        <v>0</v>
      </c>
      <c r="H169" s="5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x14ac:dyDescent="0.2">
      <c r="B170" s="25" t="s">
        <v>131</v>
      </c>
      <c r="C170" s="34"/>
      <c r="D170" s="9">
        <v>10000</v>
      </c>
      <c r="E170" s="9">
        <v>8500</v>
      </c>
      <c r="F170" s="46">
        <f t="shared" si="4"/>
        <v>0</v>
      </c>
      <c r="G170" s="46">
        <f t="shared" si="5"/>
        <v>0</v>
      </c>
      <c r="H170" s="5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x14ac:dyDescent="0.2">
      <c r="B171" s="25" t="s">
        <v>132</v>
      </c>
      <c r="C171" s="34"/>
      <c r="D171" s="9">
        <v>10000</v>
      </c>
      <c r="E171" s="9">
        <v>8500</v>
      </c>
      <c r="F171" s="46">
        <f t="shared" si="4"/>
        <v>0</v>
      </c>
      <c r="G171" s="46">
        <f t="shared" si="5"/>
        <v>0</v>
      </c>
      <c r="H171" s="5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x14ac:dyDescent="0.2">
      <c r="B172" s="25" t="s">
        <v>133</v>
      </c>
      <c r="C172" s="34"/>
      <c r="D172" s="9">
        <v>10000</v>
      </c>
      <c r="E172" s="9">
        <v>8500</v>
      </c>
      <c r="F172" s="46">
        <f t="shared" si="4"/>
        <v>0</v>
      </c>
      <c r="G172" s="46">
        <f t="shared" si="5"/>
        <v>0</v>
      </c>
      <c r="H172" s="5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x14ac:dyDescent="0.2">
      <c r="B173" s="25" t="s">
        <v>134</v>
      </c>
      <c r="C173" s="34"/>
      <c r="D173" s="9">
        <v>10000</v>
      </c>
      <c r="E173" s="9">
        <v>8500</v>
      </c>
      <c r="F173" s="46">
        <f t="shared" si="4"/>
        <v>0</v>
      </c>
      <c r="G173" s="46">
        <f t="shared" si="5"/>
        <v>0</v>
      </c>
      <c r="H173" s="5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x14ac:dyDescent="0.2">
      <c r="B174" s="25" t="s">
        <v>135</v>
      </c>
      <c r="C174" s="34"/>
      <c r="D174" s="9">
        <v>10000</v>
      </c>
      <c r="E174" s="9">
        <v>8500</v>
      </c>
      <c r="F174" s="46">
        <f t="shared" si="4"/>
        <v>0</v>
      </c>
      <c r="G174" s="46">
        <f t="shared" si="5"/>
        <v>0</v>
      </c>
      <c r="H174" s="5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x14ac:dyDescent="0.2">
      <c r="B175" s="25" t="s">
        <v>136</v>
      </c>
      <c r="C175" s="34"/>
      <c r="D175" s="9">
        <v>10000</v>
      </c>
      <c r="E175" s="9">
        <v>8500</v>
      </c>
      <c r="F175" s="46">
        <f t="shared" si="4"/>
        <v>0</v>
      </c>
      <c r="G175" s="46">
        <f t="shared" si="5"/>
        <v>0</v>
      </c>
      <c r="H175" s="5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x14ac:dyDescent="0.2">
      <c r="B176" s="25" t="s">
        <v>137</v>
      </c>
      <c r="C176" s="34"/>
      <c r="D176" s="9">
        <v>10000</v>
      </c>
      <c r="E176" s="9">
        <v>8500</v>
      </c>
      <c r="F176" s="46">
        <f t="shared" si="4"/>
        <v>0</v>
      </c>
      <c r="G176" s="46">
        <f t="shared" si="5"/>
        <v>0</v>
      </c>
      <c r="H176" s="5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x14ac:dyDescent="0.2">
      <c r="B177" s="25" t="s">
        <v>138</v>
      </c>
      <c r="C177" s="34"/>
      <c r="D177" s="9">
        <v>10000</v>
      </c>
      <c r="E177" s="9">
        <v>8500</v>
      </c>
      <c r="F177" s="46">
        <f t="shared" si="4"/>
        <v>0</v>
      </c>
      <c r="G177" s="46">
        <f t="shared" si="5"/>
        <v>0</v>
      </c>
      <c r="H177" s="5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x14ac:dyDescent="0.2">
      <c r="B178" s="25" t="s">
        <v>139</v>
      </c>
      <c r="C178" s="34"/>
      <c r="D178" s="9">
        <v>10000</v>
      </c>
      <c r="E178" s="9">
        <v>8500</v>
      </c>
      <c r="F178" s="46">
        <f t="shared" si="4"/>
        <v>0</v>
      </c>
      <c r="G178" s="46">
        <f t="shared" si="5"/>
        <v>0</v>
      </c>
      <c r="H178" s="5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x14ac:dyDescent="0.2">
      <c r="B179" s="25" t="s">
        <v>140</v>
      </c>
      <c r="C179" s="34"/>
      <c r="D179" s="9">
        <v>10000</v>
      </c>
      <c r="E179" s="9">
        <v>8500</v>
      </c>
      <c r="F179" s="46">
        <f t="shared" si="4"/>
        <v>0</v>
      </c>
      <c r="G179" s="46">
        <f t="shared" si="5"/>
        <v>0</v>
      </c>
      <c r="H179" s="5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x14ac:dyDescent="0.2">
      <c r="B180" s="25" t="s">
        <v>141</v>
      </c>
      <c r="C180" s="34"/>
      <c r="D180" s="9">
        <v>10000</v>
      </c>
      <c r="E180" s="9">
        <v>8500</v>
      </c>
      <c r="F180" s="46">
        <f t="shared" si="4"/>
        <v>0</v>
      </c>
      <c r="G180" s="46">
        <f t="shared" si="5"/>
        <v>0</v>
      </c>
      <c r="H180" s="5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x14ac:dyDescent="0.2">
      <c r="B181" s="25" t="s">
        <v>142</v>
      </c>
      <c r="C181" s="34"/>
      <c r="D181" s="9">
        <v>10000</v>
      </c>
      <c r="E181" s="9">
        <v>8500</v>
      </c>
      <c r="F181" s="46">
        <f t="shared" si="4"/>
        <v>0</v>
      </c>
      <c r="G181" s="46">
        <f t="shared" si="5"/>
        <v>0</v>
      </c>
      <c r="H181" s="5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x14ac:dyDescent="0.2">
      <c r="B182" s="25" t="s">
        <v>143</v>
      </c>
      <c r="C182" s="34"/>
      <c r="D182" s="9">
        <v>10000</v>
      </c>
      <c r="E182" s="9">
        <v>8500</v>
      </c>
      <c r="F182" s="46">
        <f t="shared" si="4"/>
        <v>0</v>
      </c>
      <c r="G182" s="46">
        <f t="shared" si="5"/>
        <v>0</v>
      </c>
      <c r="H182" s="5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x14ac:dyDescent="0.2">
      <c r="B183" s="25" t="s">
        <v>144</v>
      </c>
      <c r="C183" s="34"/>
      <c r="D183" s="9">
        <v>10000</v>
      </c>
      <c r="E183" s="9">
        <v>8500</v>
      </c>
      <c r="F183" s="46">
        <f t="shared" si="4"/>
        <v>0</v>
      </c>
      <c r="G183" s="46">
        <f t="shared" si="5"/>
        <v>0</v>
      </c>
      <c r="H183" s="5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x14ac:dyDescent="0.2">
      <c r="B184" s="25" t="s">
        <v>145</v>
      </c>
      <c r="C184" s="34"/>
      <c r="D184" s="9">
        <v>10000</v>
      </c>
      <c r="E184" s="9">
        <v>8500</v>
      </c>
      <c r="F184" s="46">
        <f t="shared" si="4"/>
        <v>0</v>
      </c>
      <c r="G184" s="46">
        <f t="shared" si="5"/>
        <v>0</v>
      </c>
      <c r="H184" s="5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x14ac:dyDescent="0.2">
      <c r="B185" s="25" t="s">
        <v>146</v>
      </c>
      <c r="C185" s="34"/>
      <c r="D185" s="9">
        <v>10000</v>
      </c>
      <c r="E185" s="9">
        <v>8500</v>
      </c>
      <c r="F185" s="46">
        <f t="shared" si="4"/>
        <v>0</v>
      </c>
      <c r="G185" s="46">
        <f t="shared" si="5"/>
        <v>0</v>
      </c>
      <c r="H185" s="5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x14ac:dyDescent="0.2">
      <c r="B186" s="25" t="s">
        <v>147</v>
      </c>
      <c r="C186" s="34"/>
      <c r="D186" s="9">
        <v>10000</v>
      </c>
      <c r="E186" s="9">
        <v>8500</v>
      </c>
      <c r="F186" s="46">
        <f t="shared" si="4"/>
        <v>0</v>
      </c>
      <c r="G186" s="46">
        <f t="shared" si="5"/>
        <v>0</v>
      </c>
      <c r="H186" s="59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x14ac:dyDescent="0.2">
      <c r="B187" s="25" t="s">
        <v>476</v>
      </c>
      <c r="C187" s="34"/>
      <c r="D187" s="9">
        <v>50400</v>
      </c>
      <c r="E187" s="9">
        <v>48000</v>
      </c>
      <c r="F187" s="46">
        <f t="shared" si="4"/>
        <v>0</v>
      </c>
      <c r="G187" s="46">
        <f t="shared" si="5"/>
        <v>0</v>
      </c>
      <c r="H187" s="49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x14ac:dyDescent="0.2">
      <c r="B188" s="25" t="s">
        <v>477</v>
      </c>
      <c r="C188" s="34"/>
      <c r="D188" s="9">
        <v>5000</v>
      </c>
      <c r="E188" s="9">
        <v>4500</v>
      </c>
      <c r="F188" s="46">
        <f t="shared" si="4"/>
        <v>0</v>
      </c>
      <c r="G188" s="46">
        <f t="shared" si="5"/>
        <v>0</v>
      </c>
      <c r="H188" s="49" t="s">
        <v>619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x14ac:dyDescent="0.2">
      <c r="B189" s="25" t="s">
        <v>620</v>
      </c>
      <c r="C189" s="34"/>
      <c r="D189" s="9">
        <v>1800</v>
      </c>
      <c r="E189" s="9">
        <v>1800</v>
      </c>
      <c r="F189" s="46">
        <f t="shared" si="4"/>
        <v>0</v>
      </c>
      <c r="G189" s="46">
        <f t="shared" si="5"/>
        <v>0</v>
      </c>
      <c r="H189" s="49" t="s">
        <v>621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x14ac:dyDescent="0.2">
      <c r="B190" s="25" t="s">
        <v>478</v>
      </c>
      <c r="C190" s="34"/>
      <c r="D190" s="9">
        <v>19000</v>
      </c>
      <c r="E190" s="9">
        <v>17000</v>
      </c>
      <c r="F190" s="46">
        <f t="shared" si="4"/>
        <v>0</v>
      </c>
      <c r="G190" s="46">
        <f t="shared" si="5"/>
        <v>0</v>
      </c>
      <c r="H190" s="49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x14ac:dyDescent="0.2">
      <c r="B191" s="25" t="s">
        <v>479</v>
      </c>
      <c r="C191" s="34"/>
      <c r="D191" s="9">
        <v>10000</v>
      </c>
      <c r="E191" s="9">
        <v>8000</v>
      </c>
      <c r="F191" s="46">
        <f t="shared" si="4"/>
        <v>0</v>
      </c>
      <c r="G191" s="46">
        <f t="shared" si="5"/>
        <v>0</v>
      </c>
      <c r="H191" s="49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5" customHeight="1" x14ac:dyDescent="0.2">
      <c r="B192" s="25" t="s">
        <v>158</v>
      </c>
      <c r="C192" s="34"/>
      <c r="D192" s="9">
        <v>4500</v>
      </c>
      <c r="E192" s="9">
        <v>4200</v>
      </c>
      <c r="F192" s="46">
        <f t="shared" si="4"/>
        <v>0</v>
      </c>
      <c r="G192" s="46">
        <f t="shared" si="5"/>
        <v>0</v>
      </c>
      <c r="H192" s="57" t="s">
        <v>618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x14ac:dyDescent="0.2">
      <c r="B193" s="25" t="s">
        <v>159</v>
      </c>
      <c r="C193" s="34"/>
      <c r="D193" s="9">
        <v>4500</v>
      </c>
      <c r="E193" s="9">
        <v>4200</v>
      </c>
      <c r="F193" s="46">
        <f t="shared" si="4"/>
        <v>0</v>
      </c>
      <c r="G193" s="46">
        <f t="shared" si="5"/>
        <v>0</v>
      </c>
      <c r="H193" s="5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x14ac:dyDescent="0.2">
      <c r="B194" s="25" t="s">
        <v>160</v>
      </c>
      <c r="C194" s="34"/>
      <c r="D194" s="9">
        <v>4500</v>
      </c>
      <c r="E194" s="9">
        <v>4200</v>
      </c>
      <c r="F194" s="46">
        <f t="shared" si="4"/>
        <v>0</v>
      </c>
      <c r="G194" s="46">
        <f t="shared" si="5"/>
        <v>0</v>
      </c>
      <c r="H194" s="5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x14ac:dyDescent="0.2">
      <c r="B195" s="25" t="s">
        <v>161</v>
      </c>
      <c r="C195" s="34"/>
      <c r="D195" s="9">
        <v>4500</v>
      </c>
      <c r="E195" s="9">
        <v>4200</v>
      </c>
      <c r="F195" s="46">
        <f t="shared" si="4"/>
        <v>0</v>
      </c>
      <c r="G195" s="46">
        <f t="shared" si="5"/>
        <v>0</v>
      </c>
      <c r="H195" s="5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x14ac:dyDescent="0.2">
      <c r="B196" s="25" t="s">
        <v>162</v>
      </c>
      <c r="C196" s="34"/>
      <c r="D196" s="9">
        <v>4500</v>
      </c>
      <c r="E196" s="9">
        <v>4200</v>
      </c>
      <c r="F196" s="46">
        <f t="shared" si="4"/>
        <v>0</v>
      </c>
      <c r="G196" s="46">
        <f t="shared" si="5"/>
        <v>0</v>
      </c>
      <c r="H196" s="5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x14ac:dyDescent="0.2">
      <c r="B197" s="25" t="s">
        <v>163</v>
      </c>
      <c r="C197" s="34"/>
      <c r="D197" s="9">
        <v>4500</v>
      </c>
      <c r="E197" s="9">
        <v>4200</v>
      </c>
      <c r="F197" s="46">
        <f t="shared" si="4"/>
        <v>0</v>
      </c>
      <c r="G197" s="46">
        <f t="shared" si="5"/>
        <v>0</v>
      </c>
      <c r="H197" s="5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x14ac:dyDescent="0.2">
      <c r="B198" s="25" t="s">
        <v>164</v>
      </c>
      <c r="C198" s="34"/>
      <c r="D198" s="9">
        <v>4500</v>
      </c>
      <c r="E198" s="9">
        <v>4200</v>
      </c>
      <c r="F198" s="46">
        <f t="shared" si="4"/>
        <v>0</v>
      </c>
      <c r="G198" s="46">
        <f t="shared" si="5"/>
        <v>0</v>
      </c>
      <c r="H198" s="5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x14ac:dyDescent="0.2">
      <c r="B199" s="25" t="s">
        <v>165</v>
      </c>
      <c r="C199" s="34"/>
      <c r="D199" s="9">
        <v>4500</v>
      </c>
      <c r="E199" s="9">
        <v>4200</v>
      </c>
      <c r="F199" s="46">
        <f t="shared" si="4"/>
        <v>0</v>
      </c>
      <c r="G199" s="46">
        <f t="shared" si="5"/>
        <v>0</v>
      </c>
      <c r="H199" s="5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x14ac:dyDescent="0.2">
      <c r="B200" s="25" t="s">
        <v>166</v>
      </c>
      <c r="C200" s="34"/>
      <c r="D200" s="9">
        <v>4500</v>
      </c>
      <c r="E200" s="9">
        <v>4200</v>
      </c>
      <c r="F200" s="46">
        <f t="shared" ref="F200:F280" si="6">D200*C200</f>
        <v>0</v>
      </c>
      <c r="G200" s="46">
        <f t="shared" ref="G200:G280" si="7">E200*C200</f>
        <v>0</v>
      </c>
      <c r="H200" s="59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x14ac:dyDescent="0.2">
      <c r="B201" s="25" t="s">
        <v>3</v>
      </c>
      <c r="C201" s="34"/>
      <c r="D201" s="9">
        <v>36000</v>
      </c>
      <c r="E201" s="9">
        <v>33000</v>
      </c>
      <c r="F201" s="46">
        <f t="shared" si="6"/>
        <v>0</v>
      </c>
      <c r="G201" s="46">
        <f t="shared" si="7"/>
        <v>0</v>
      </c>
      <c r="H201" s="4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x14ac:dyDescent="0.2">
      <c r="B202" s="25" t="s">
        <v>62</v>
      </c>
      <c r="C202" s="34"/>
      <c r="D202" s="9">
        <v>3000</v>
      </c>
      <c r="E202" s="9">
        <v>2800</v>
      </c>
      <c r="F202" s="46">
        <f t="shared" si="6"/>
        <v>0</v>
      </c>
      <c r="G202" s="46">
        <f t="shared" si="7"/>
        <v>0</v>
      </c>
      <c r="H202" s="49" t="s">
        <v>621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x14ac:dyDescent="0.2">
      <c r="B203" s="25" t="s">
        <v>532</v>
      </c>
      <c r="C203" s="34"/>
      <c r="D203" s="9">
        <v>100000</v>
      </c>
      <c r="E203" s="9">
        <v>90000</v>
      </c>
      <c r="F203" s="46">
        <f t="shared" si="6"/>
        <v>0</v>
      </c>
      <c r="G203" s="46">
        <f t="shared" si="7"/>
        <v>0</v>
      </c>
      <c r="H203" s="49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x14ac:dyDescent="0.2">
      <c r="B204" s="25" t="s">
        <v>480</v>
      </c>
      <c r="C204" s="34"/>
      <c r="D204" s="9">
        <v>17000</v>
      </c>
      <c r="E204" s="9">
        <v>15000</v>
      </c>
      <c r="F204" s="46">
        <f t="shared" si="6"/>
        <v>0</v>
      </c>
      <c r="G204" s="46">
        <f t="shared" si="7"/>
        <v>0</v>
      </c>
      <c r="H204" s="49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x14ac:dyDescent="0.2">
      <c r="B205" s="25" t="s">
        <v>481</v>
      </c>
      <c r="C205" s="34"/>
      <c r="D205" s="9">
        <v>12000</v>
      </c>
      <c r="E205" s="9">
        <v>10000</v>
      </c>
      <c r="F205" s="46">
        <f t="shared" si="6"/>
        <v>0</v>
      </c>
      <c r="G205" s="46">
        <f t="shared" si="7"/>
        <v>0</v>
      </c>
      <c r="H205" s="49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x14ac:dyDescent="0.2">
      <c r="B206" s="25" t="s">
        <v>436</v>
      </c>
      <c r="C206" s="34"/>
      <c r="D206" s="9">
        <v>4000</v>
      </c>
      <c r="E206" s="9">
        <v>3800</v>
      </c>
      <c r="F206" s="46">
        <f t="shared" si="6"/>
        <v>0</v>
      </c>
      <c r="G206" s="46">
        <f t="shared" si="7"/>
        <v>0</v>
      </c>
      <c r="H206" s="49" t="s">
        <v>621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x14ac:dyDescent="0.2">
      <c r="B207" s="25" t="s">
        <v>353</v>
      </c>
      <c r="C207" s="34"/>
      <c r="D207" s="9">
        <v>4500</v>
      </c>
      <c r="E207" s="9">
        <v>4000</v>
      </c>
      <c r="F207" s="46">
        <f t="shared" si="6"/>
        <v>0</v>
      </c>
      <c r="G207" s="46">
        <f t="shared" si="7"/>
        <v>0</v>
      </c>
      <c r="H207" s="49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x14ac:dyDescent="0.2">
      <c r="B208" s="25" t="s">
        <v>437</v>
      </c>
      <c r="C208" s="34"/>
      <c r="D208" s="9">
        <v>12000</v>
      </c>
      <c r="E208" s="9">
        <v>10000</v>
      </c>
      <c r="F208" s="46">
        <f t="shared" si="6"/>
        <v>0</v>
      </c>
      <c r="G208" s="46">
        <f t="shared" si="7"/>
        <v>0</v>
      </c>
      <c r="H208" s="49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x14ac:dyDescent="0.2">
      <c r="B209" s="25" t="s">
        <v>438</v>
      </c>
      <c r="C209" s="34"/>
      <c r="D209" s="9">
        <v>2000</v>
      </c>
      <c r="E209" s="9">
        <v>1900</v>
      </c>
      <c r="F209" s="46">
        <f t="shared" si="6"/>
        <v>0</v>
      </c>
      <c r="G209" s="46">
        <f t="shared" si="7"/>
        <v>0</v>
      </c>
      <c r="H209" s="49" t="s">
        <v>621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x14ac:dyDescent="0.2">
      <c r="B210" s="29" t="s">
        <v>153</v>
      </c>
      <c r="C210" s="34"/>
      <c r="D210" s="11">
        <v>6000</v>
      </c>
      <c r="E210" s="11">
        <v>5500</v>
      </c>
      <c r="F210" s="46">
        <f t="shared" si="6"/>
        <v>0</v>
      </c>
      <c r="G210" s="46">
        <f t="shared" si="7"/>
        <v>0</v>
      </c>
      <c r="H210" s="49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x14ac:dyDescent="0.2">
      <c r="B211" s="29" t="s">
        <v>287</v>
      </c>
      <c r="C211" s="34"/>
      <c r="D211" s="11">
        <v>6000</v>
      </c>
      <c r="E211" s="11">
        <v>5500</v>
      </c>
      <c r="F211" s="46">
        <f t="shared" si="6"/>
        <v>0</v>
      </c>
      <c r="G211" s="46">
        <f t="shared" si="7"/>
        <v>0</v>
      </c>
      <c r="H211" s="49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x14ac:dyDescent="0.2">
      <c r="B212" s="29" t="s">
        <v>154</v>
      </c>
      <c r="C212" s="34"/>
      <c r="D212" s="11">
        <v>6000</v>
      </c>
      <c r="E212" s="11">
        <v>5500</v>
      </c>
      <c r="F212" s="46">
        <f t="shared" si="6"/>
        <v>0</v>
      </c>
      <c r="G212" s="46">
        <f t="shared" si="7"/>
        <v>0</v>
      </c>
      <c r="H212" s="49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x14ac:dyDescent="0.2">
      <c r="B213" s="29" t="s">
        <v>155</v>
      </c>
      <c r="C213" s="34"/>
      <c r="D213" s="11">
        <v>6000</v>
      </c>
      <c r="E213" s="11">
        <v>5500</v>
      </c>
      <c r="F213" s="46">
        <f t="shared" si="6"/>
        <v>0</v>
      </c>
      <c r="G213" s="46">
        <f t="shared" si="7"/>
        <v>0</v>
      </c>
      <c r="H213" s="49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x14ac:dyDescent="0.2">
      <c r="B214" s="29" t="s">
        <v>156</v>
      </c>
      <c r="C214" s="34"/>
      <c r="D214" s="11">
        <v>6000</v>
      </c>
      <c r="E214" s="11">
        <v>5500</v>
      </c>
      <c r="F214" s="46">
        <f t="shared" si="6"/>
        <v>0</v>
      </c>
      <c r="G214" s="46">
        <f t="shared" si="7"/>
        <v>0</v>
      </c>
      <c r="H214" s="49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x14ac:dyDescent="0.2">
      <c r="B215" s="29" t="s">
        <v>288</v>
      </c>
      <c r="C215" s="34"/>
      <c r="D215" s="11">
        <v>6000</v>
      </c>
      <c r="E215" s="11">
        <v>5500</v>
      </c>
      <c r="F215" s="46">
        <f t="shared" si="6"/>
        <v>0</v>
      </c>
      <c r="G215" s="46">
        <f t="shared" si="7"/>
        <v>0</v>
      </c>
      <c r="H215" s="4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x14ac:dyDescent="0.2">
      <c r="B216" s="29" t="s">
        <v>289</v>
      </c>
      <c r="C216" s="34"/>
      <c r="D216" s="11">
        <v>6000</v>
      </c>
      <c r="E216" s="11">
        <v>5500</v>
      </c>
      <c r="F216" s="46">
        <f t="shared" si="6"/>
        <v>0</v>
      </c>
      <c r="G216" s="46">
        <f t="shared" si="7"/>
        <v>0</v>
      </c>
      <c r="H216" s="49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x14ac:dyDescent="0.2">
      <c r="B217" s="29" t="s">
        <v>290</v>
      </c>
      <c r="C217" s="34"/>
      <c r="D217" s="11">
        <v>6000</v>
      </c>
      <c r="E217" s="11">
        <v>5500</v>
      </c>
      <c r="F217" s="46">
        <f t="shared" si="6"/>
        <v>0</v>
      </c>
      <c r="G217" s="46">
        <f t="shared" si="7"/>
        <v>0</v>
      </c>
      <c r="H217" s="49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x14ac:dyDescent="0.2">
      <c r="B218" s="29" t="s">
        <v>291</v>
      </c>
      <c r="C218" s="34"/>
      <c r="D218" s="11">
        <v>6000</v>
      </c>
      <c r="E218" s="11">
        <v>5500</v>
      </c>
      <c r="F218" s="46">
        <f t="shared" si="6"/>
        <v>0</v>
      </c>
      <c r="G218" s="46">
        <f t="shared" si="7"/>
        <v>0</v>
      </c>
      <c r="H218" s="49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x14ac:dyDescent="0.2">
      <c r="B219" s="29" t="s">
        <v>157</v>
      </c>
      <c r="C219" s="34"/>
      <c r="D219" s="11">
        <v>6000</v>
      </c>
      <c r="E219" s="11">
        <v>5500</v>
      </c>
      <c r="F219" s="46">
        <f t="shared" si="6"/>
        <v>0</v>
      </c>
      <c r="G219" s="46">
        <f t="shared" si="7"/>
        <v>0</v>
      </c>
      <c r="H219" s="49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x14ac:dyDescent="0.2">
      <c r="B220" s="29" t="s">
        <v>622</v>
      </c>
      <c r="C220" s="34"/>
      <c r="D220" s="11">
        <v>6000</v>
      </c>
      <c r="E220" s="11">
        <v>5500</v>
      </c>
      <c r="F220" s="46">
        <f t="shared" si="6"/>
        <v>0</v>
      </c>
      <c r="G220" s="46">
        <f t="shared" si="7"/>
        <v>0</v>
      </c>
      <c r="H220" s="49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x14ac:dyDescent="0.2">
      <c r="B221" s="29" t="s">
        <v>623</v>
      </c>
      <c r="C221" s="34"/>
      <c r="D221" s="11">
        <v>12500</v>
      </c>
      <c r="E221" s="11">
        <v>8000</v>
      </c>
      <c r="F221" s="46">
        <f t="shared" si="6"/>
        <v>0</v>
      </c>
      <c r="G221" s="46">
        <f t="shared" si="7"/>
        <v>0</v>
      </c>
      <c r="H221" s="49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29" customHeight="1" x14ac:dyDescent="0.2">
      <c r="B222" s="25" t="s">
        <v>337</v>
      </c>
      <c r="C222" s="34"/>
      <c r="D222" s="9">
        <v>4000</v>
      </c>
      <c r="E222" s="9">
        <v>3800</v>
      </c>
      <c r="F222" s="46">
        <f t="shared" ref="F222:F229" si="8">D222*C222</f>
        <v>0</v>
      </c>
      <c r="G222" s="46">
        <f t="shared" ref="G222:G229" si="9">E222*C222</f>
        <v>0</v>
      </c>
      <c r="H222" s="49" t="s">
        <v>341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29" customHeight="1" x14ac:dyDescent="0.2">
      <c r="B223" s="25" t="s">
        <v>624</v>
      </c>
      <c r="C223" s="34"/>
      <c r="D223" s="9">
        <v>6000</v>
      </c>
      <c r="E223" s="9">
        <v>5500</v>
      </c>
      <c r="F223" s="46">
        <f t="shared" si="8"/>
        <v>0</v>
      </c>
      <c r="G223" s="46">
        <f t="shared" si="9"/>
        <v>0</v>
      </c>
      <c r="H223" s="49" t="s">
        <v>621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33" customHeight="1" x14ac:dyDescent="0.2">
      <c r="B224" s="25" t="s">
        <v>63</v>
      </c>
      <c r="C224" s="34"/>
      <c r="D224" s="9">
        <v>6000</v>
      </c>
      <c r="E224" s="9">
        <v>5500</v>
      </c>
      <c r="F224" s="46">
        <f t="shared" si="8"/>
        <v>0</v>
      </c>
      <c r="G224" s="46">
        <f t="shared" si="9"/>
        <v>0</v>
      </c>
      <c r="H224" s="49" t="s">
        <v>341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33" customHeight="1" x14ac:dyDescent="0.2">
      <c r="B225" s="25" t="s">
        <v>625</v>
      </c>
      <c r="C225" s="34"/>
      <c r="D225" s="9">
        <v>6000</v>
      </c>
      <c r="E225" s="9">
        <v>5500</v>
      </c>
      <c r="F225" s="46">
        <f t="shared" si="8"/>
        <v>0</v>
      </c>
      <c r="G225" s="46">
        <f t="shared" si="9"/>
        <v>0</v>
      </c>
      <c r="H225" s="49" t="s">
        <v>621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33" customHeight="1" x14ac:dyDescent="0.2">
      <c r="B226" s="25" t="s">
        <v>626</v>
      </c>
      <c r="C226" s="34"/>
      <c r="D226" s="9">
        <v>6000</v>
      </c>
      <c r="E226" s="9">
        <v>5500</v>
      </c>
      <c r="F226" s="46">
        <f t="shared" si="8"/>
        <v>0</v>
      </c>
      <c r="G226" s="46">
        <f t="shared" si="9"/>
        <v>0</v>
      </c>
      <c r="H226" s="49" t="s">
        <v>621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31" customHeight="1" x14ac:dyDescent="0.2">
      <c r="B227" s="25" t="s">
        <v>76</v>
      </c>
      <c r="C227" s="34"/>
      <c r="D227" s="9">
        <v>6000</v>
      </c>
      <c r="E227" s="9">
        <v>5500</v>
      </c>
      <c r="F227" s="46">
        <f t="shared" si="8"/>
        <v>0</v>
      </c>
      <c r="G227" s="46">
        <f t="shared" si="9"/>
        <v>0</v>
      </c>
      <c r="H227" s="49" t="s">
        <v>341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30" x14ac:dyDescent="0.2">
      <c r="B228" s="25" t="s">
        <v>627</v>
      </c>
      <c r="C228" s="34"/>
      <c r="D228" s="9">
        <v>6000</v>
      </c>
      <c r="E228" s="9">
        <v>5500</v>
      </c>
      <c r="F228" s="46">
        <f t="shared" si="8"/>
        <v>0</v>
      </c>
      <c r="G228" s="46">
        <f t="shared" si="9"/>
        <v>0</v>
      </c>
      <c r="H228" s="49" t="s">
        <v>61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x14ac:dyDescent="0.2">
      <c r="B229" s="25" t="s">
        <v>628</v>
      </c>
      <c r="C229" s="34"/>
      <c r="D229" s="9">
        <v>4500</v>
      </c>
      <c r="E229" s="9">
        <v>4000</v>
      </c>
      <c r="F229" s="46">
        <f t="shared" si="8"/>
        <v>0</v>
      </c>
      <c r="G229" s="46">
        <f t="shared" si="9"/>
        <v>0</v>
      </c>
      <c r="H229" s="49" t="s">
        <v>621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x14ac:dyDescent="0.2">
      <c r="B230" s="25" t="s">
        <v>629</v>
      </c>
      <c r="C230" s="34"/>
      <c r="D230" s="9">
        <v>6000</v>
      </c>
      <c r="E230" s="9">
        <v>5500</v>
      </c>
      <c r="F230" s="46">
        <f t="shared" ref="F230:F235" si="10">D230*C230</f>
        <v>0</v>
      </c>
      <c r="G230" s="46">
        <f t="shared" ref="G230:G235" si="11">E230*C230</f>
        <v>0</v>
      </c>
      <c r="H230" s="49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x14ac:dyDescent="0.2">
      <c r="B231" s="25" t="s">
        <v>630</v>
      </c>
      <c r="C231" s="34"/>
      <c r="D231" s="9">
        <v>6000</v>
      </c>
      <c r="E231" s="9">
        <v>5500</v>
      </c>
      <c r="F231" s="46">
        <f t="shared" si="10"/>
        <v>0</v>
      </c>
      <c r="G231" s="46">
        <f t="shared" si="11"/>
        <v>0</v>
      </c>
      <c r="H231" s="49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x14ac:dyDescent="0.2">
      <c r="B232" s="25" t="s">
        <v>631</v>
      </c>
      <c r="C232" s="34"/>
      <c r="D232" s="9">
        <v>3500</v>
      </c>
      <c r="E232" s="9">
        <v>3000</v>
      </c>
      <c r="F232" s="46">
        <f t="shared" si="10"/>
        <v>0</v>
      </c>
      <c r="G232" s="46">
        <f t="shared" si="11"/>
        <v>0</v>
      </c>
      <c r="H232" s="49" t="s">
        <v>621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x14ac:dyDescent="0.2">
      <c r="B233" s="25" t="s">
        <v>632</v>
      </c>
      <c r="C233" s="34"/>
      <c r="D233" s="9">
        <v>7000</v>
      </c>
      <c r="E233" s="9">
        <v>6000</v>
      </c>
      <c r="F233" s="46">
        <f t="shared" si="10"/>
        <v>0</v>
      </c>
      <c r="G233" s="46">
        <f t="shared" si="11"/>
        <v>0</v>
      </c>
      <c r="H233" s="49" t="s">
        <v>621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x14ac:dyDescent="0.2">
      <c r="B234" s="25" t="s">
        <v>633</v>
      </c>
      <c r="C234" s="34"/>
      <c r="D234" s="9">
        <v>3600</v>
      </c>
      <c r="E234" s="9">
        <v>3400</v>
      </c>
      <c r="F234" s="46">
        <f t="shared" si="10"/>
        <v>0</v>
      </c>
      <c r="G234" s="46">
        <f t="shared" si="11"/>
        <v>0</v>
      </c>
      <c r="H234" s="49" t="s">
        <v>621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 ht="30" x14ac:dyDescent="0.2">
      <c r="B235" s="25" t="s">
        <v>60</v>
      </c>
      <c r="C235" s="34"/>
      <c r="D235" s="9">
        <v>7000</v>
      </c>
      <c r="E235" s="9">
        <v>6000</v>
      </c>
      <c r="F235" s="46">
        <f t="shared" si="10"/>
        <v>0</v>
      </c>
      <c r="G235" s="46">
        <f t="shared" si="11"/>
        <v>0</v>
      </c>
      <c r="H235" s="49" t="s">
        <v>61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2:24" ht="26" customHeight="1" x14ac:dyDescent="0.2">
      <c r="B236" s="25" t="s">
        <v>329</v>
      </c>
      <c r="C236" s="34"/>
      <c r="D236" s="9">
        <v>6000</v>
      </c>
      <c r="E236" s="9">
        <v>5000</v>
      </c>
      <c r="F236" s="46">
        <f t="shared" si="6"/>
        <v>0</v>
      </c>
      <c r="G236" s="46">
        <f t="shared" si="7"/>
        <v>0</v>
      </c>
      <c r="H236" s="49" t="s">
        <v>61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2:24" ht="26" customHeight="1" x14ac:dyDescent="0.2">
      <c r="B237" s="25" t="s">
        <v>634</v>
      </c>
      <c r="C237" s="34"/>
      <c r="D237" s="9">
        <v>6000</v>
      </c>
      <c r="E237" s="9">
        <v>5500</v>
      </c>
      <c r="F237" s="46">
        <f t="shared" si="6"/>
        <v>0</v>
      </c>
      <c r="G237" s="46">
        <f t="shared" si="7"/>
        <v>0</v>
      </c>
      <c r="H237" s="49" t="s">
        <v>621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2:24" ht="26" customHeight="1" x14ac:dyDescent="0.2">
      <c r="B238" s="25" t="s">
        <v>635</v>
      </c>
      <c r="C238" s="34"/>
      <c r="D238" s="9">
        <v>6000</v>
      </c>
      <c r="E238" s="9">
        <v>5500</v>
      </c>
      <c r="F238" s="46">
        <f t="shared" si="6"/>
        <v>0</v>
      </c>
      <c r="G238" s="46">
        <f t="shared" si="7"/>
        <v>0</v>
      </c>
      <c r="H238" s="49" t="s">
        <v>621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2:24" ht="26" customHeight="1" x14ac:dyDescent="0.2">
      <c r="B239" s="25" t="s">
        <v>636</v>
      </c>
      <c r="C239" s="34"/>
      <c r="D239" s="9">
        <v>6000</v>
      </c>
      <c r="E239" s="9">
        <v>5500</v>
      </c>
      <c r="F239" s="46">
        <f t="shared" si="6"/>
        <v>0</v>
      </c>
      <c r="G239" s="46">
        <f t="shared" si="7"/>
        <v>0</v>
      </c>
      <c r="H239" s="49" t="s">
        <v>621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2:24" ht="26" customHeight="1" x14ac:dyDescent="0.2">
      <c r="B240" s="25" t="s">
        <v>637</v>
      </c>
      <c r="C240" s="34"/>
      <c r="D240" s="9">
        <v>4500</v>
      </c>
      <c r="E240" s="9">
        <v>4000</v>
      </c>
      <c r="F240" s="46">
        <f t="shared" si="6"/>
        <v>0</v>
      </c>
      <c r="G240" s="46">
        <f t="shared" si="7"/>
        <v>0</v>
      </c>
      <c r="H240" s="49" t="s">
        <v>621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2:24" ht="26" customHeight="1" x14ac:dyDescent="0.2">
      <c r="B241" s="25" t="s">
        <v>638</v>
      </c>
      <c r="C241" s="34"/>
      <c r="D241" s="9">
        <v>4500</v>
      </c>
      <c r="E241" s="9">
        <v>4000</v>
      </c>
      <c r="F241" s="46">
        <f t="shared" ref="F241:F242" si="12">D241*C241</f>
        <v>0</v>
      </c>
      <c r="G241" s="46">
        <f t="shared" ref="G241:G242" si="13">E241*C241</f>
        <v>0</v>
      </c>
      <c r="H241" s="49" t="s">
        <v>621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2:24" ht="26" customHeight="1" x14ac:dyDescent="0.2">
      <c r="B242" s="25" t="s">
        <v>639</v>
      </c>
      <c r="C242" s="34"/>
      <c r="D242" s="9">
        <v>25000</v>
      </c>
      <c r="E242" s="9">
        <v>23000</v>
      </c>
      <c r="F242" s="46">
        <f t="shared" si="12"/>
        <v>0</v>
      </c>
      <c r="G242" s="46">
        <f t="shared" si="13"/>
        <v>0</v>
      </c>
      <c r="H242" s="49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2:24" x14ac:dyDescent="0.2">
      <c r="B243" s="25" t="s">
        <v>344</v>
      </c>
      <c r="C243" s="34"/>
      <c r="D243" s="9">
        <v>6000</v>
      </c>
      <c r="E243" s="9">
        <v>5500</v>
      </c>
      <c r="F243" s="46">
        <f t="shared" si="6"/>
        <v>0</v>
      </c>
      <c r="G243" s="46">
        <f t="shared" si="7"/>
        <v>0</v>
      </c>
      <c r="H243" s="4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2:24" x14ac:dyDescent="0.2">
      <c r="B244" s="25" t="s">
        <v>331</v>
      </c>
      <c r="C244" s="34"/>
      <c r="D244" s="9">
        <v>27000</v>
      </c>
      <c r="E244" s="9">
        <v>25000</v>
      </c>
      <c r="F244" s="46">
        <f t="shared" si="6"/>
        <v>0</v>
      </c>
      <c r="G244" s="46">
        <f t="shared" si="7"/>
        <v>0</v>
      </c>
      <c r="H244" s="49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2:24" x14ac:dyDescent="0.2">
      <c r="B245" s="25" t="s">
        <v>332</v>
      </c>
      <c r="C245" s="34"/>
      <c r="D245" s="9">
        <v>5000</v>
      </c>
      <c r="E245" s="9">
        <v>4800</v>
      </c>
      <c r="F245" s="46">
        <f t="shared" si="6"/>
        <v>0</v>
      </c>
      <c r="G245" s="46">
        <f t="shared" si="7"/>
        <v>0</v>
      </c>
      <c r="H245" s="4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2:24" x14ac:dyDescent="0.2">
      <c r="B246" s="25" t="s">
        <v>334</v>
      </c>
      <c r="C246" s="34"/>
      <c r="D246" s="9">
        <v>5000</v>
      </c>
      <c r="E246" s="9">
        <v>4800</v>
      </c>
      <c r="F246" s="46">
        <f t="shared" si="6"/>
        <v>0</v>
      </c>
      <c r="G246" s="46">
        <f t="shared" si="7"/>
        <v>0</v>
      </c>
      <c r="H246" s="49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2:24" x14ac:dyDescent="0.2">
      <c r="B247" s="25" t="s">
        <v>333</v>
      </c>
      <c r="C247" s="34"/>
      <c r="D247" s="9">
        <v>12000</v>
      </c>
      <c r="E247" s="9">
        <v>10000</v>
      </c>
      <c r="F247" s="46">
        <f t="shared" si="6"/>
        <v>0</v>
      </c>
      <c r="G247" s="46">
        <f t="shared" si="7"/>
        <v>0</v>
      </c>
      <c r="H247" s="49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2:24" x14ac:dyDescent="0.2">
      <c r="B248" s="25" t="s">
        <v>482</v>
      </c>
      <c r="C248" s="34"/>
      <c r="D248" s="9">
        <v>12000</v>
      </c>
      <c r="E248" s="9">
        <v>10000</v>
      </c>
      <c r="F248" s="46">
        <f t="shared" si="6"/>
        <v>0</v>
      </c>
      <c r="G248" s="46">
        <f t="shared" si="7"/>
        <v>0</v>
      </c>
      <c r="H248" s="49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2:24" x14ac:dyDescent="0.2">
      <c r="B249" s="25" t="s">
        <v>338</v>
      </c>
      <c r="C249" s="34"/>
      <c r="D249" s="9">
        <v>17000</v>
      </c>
      <c r="E249" s="9">
        <v>14000</v>
      </c>
      <c r="F249" s="46">
        <f t="shared" si="6"/>
        <v>0</v>
      </c>
      <c r="G249" s="46">
        <f t="shared" si="7"/>
        <v>0</v>
      </c>
      <c r="H249" s="49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2:24" x14ac:dyDescent="0.2">
      <c r="B250" s="25" t="s">
        <v>339</v>
      </c>
      <c r="C250" s="34"/>
      <c r="D250" s="9">
        <v>13500</v>
      </c>
      <c r="E250" s="9">
        <v>12500</v>
      </c>
      <c r="F250" s="46">
        <f t="shared" si="6"/>
        <v>0</v>
      </c>
      <c r="G250" s="46">
        <f t="shared" si="7"/>
        <v>0</v>
      </c>
      <c r="H250" s="49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2:24" x14ac:dyDescent="0.2">
      <c r="B251" s="25" t="s">
        <v>77</v>
      </c>
      <c r="C251" s="34"/>
      <c r="D251" s="9">
        <v>6000</v>
      </c>
      <c r="E251" s="9">
        <v>5000</v>
      </c>
      <c r="F251" s="46">
        <f t="shared" si="6"/>
        <v>0</v>
      </c>
      <c r="G251" s="46">
        <f t="shared" si="7"/>
        <v>0</v>
      </c>
      <c r="H251" s="49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2:24" ht="24" customHeight="1" x14ac:dyDescent="0.2">
      <c r="B252" s="42" t="s">
        <v>533</v>
      </c>
      <c r="C252" s="34"/>
      <c r="D252" s="9">
        <v>10000</v>
      </c>
      <c r="E252" s="9">
        <v>9000</v>
      </c>
      <c r="F252" s="46">
        <f t="shared" si="6"/>
        <v>0</v>
      </c>
      <c r="G252" s="46">
        <f t="shared" si="7"/>
        <v>0</v>
      </c>
      <c r="H252" s="49" t="s">
        <v>61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2:24" ht="24" customHeight="1" x14ac:dyDescent="0.2">
      <c r="B253" s="42" t="s">
        <v>640</v>
      </c>
      <c r="C253" s="34"/>
      <c r="D253" s="9">
        <v>10000</v>
      </c>
      <c r="E253" s="9">
        <v>9000</v>
      </c>
      <c r="F253" s="46">
        <f t="shared" si="6"/>
        <v>0</v>
      </c>
      <c r="G253" s="46">
        <f t="shared" si="7"/>
        <v>0</v>
      </c>
      <c r="H253" s="49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2:24" ht="24" customHeight="1" x14ac:dyDescent="0.2">
      <c r="B254" s="42" t="s">
        <v>641</v>
      </c>
      <c r="C254" s="34"/>
      <c r="D254" s="9">
        <v>6000</v>
      </c>
      <c r="E254" s="9">
        <v>5500</v>
      </c>
      <c r="F254" s="46">
        <f t="shared" si="6"/>
        <v>0</v>
      </c>
      <c r="G254" s="46">
        <f t="shared" si="7"/>
        <v>0</v>
      </c>
      <c r="H254" s="49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2:24" x14ac:dyDescent="0.2">
      <c r="B255" s="25" t="s">
        <v>534</v>
      </c>
      <c r="C255" s="34"/>
      <c r="D255" s="9">
        <v>6000</v>
      </c>
      <c r="E255" s="9">
        <v>6000</v>
      </c>
      <c r="F255" s="46">
        <f t="shared" si="6"/>
        <v>0</v>
      </c>
      <c r="G255" s="46">
        <f t="shared" si="7"/>
        <v>0</v>
      </c>
      <c r="H255" s="49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2:24" x14ac:dyDescent="0.2">
      <c r="B256" s="25" t="s">
        <v>535</v>
      </c>
      <c r="C256" s="34"/>
      <c r="D256" s="9">
        <v>4500</v>
      </c>
      <c r="E256" s="9">
        <v>4000</v>
      </c>
      <c r="F256" s="46">
        <f t="shared" si="6"/>
        <v>0</v>
      </c>
      <c r="G256" s="46">
        <f t="shared" si="7"/>
        <v>0</v>
      </c>
      <c r="H256" s="49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2:24" x14ac:dyDescent="0.2">
      <c r="B257" s="25" t="s">
        <v>68</v>
      </c>
      <c r="C257" s="34"/>
      <c r="D257" s="9">
        <v>6000</v>
      </c>
      <c r="E257" s="9">
        <v>5000</v>
      </c>
      <c r="F257" s="46">
        <f t="shared" si="6"/>
        <v>0</v>
      </c>
      <c r="G257" s="46">
        <f t="shared" si="7"/>
        <v>0</v>
      </c>
      <c r="H257" s="49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2:24" x14ac:dyDescent="0.2">
      <c r="B258" s="25" t="s">
        <v>170</v>
      </c>
      <c r="C258" s="34"/>
      <c r="D258" s="9">
        <v>8000</v>
      </c>
      <c r="E258" s="9">
        <v>7500</v>
      </c>
      <c r="F258" s="46">
        <f t="shared" si="6"/>
        <v>0</v>
      </c>
      <c r="G258" s="46">
        <f t="shared" si="7"/>
        <v>0</v>
      </c>
      <c r="H258" s="49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2:24" x14ac:dyDescent="0.2">
      <c r="B259" s="25" t="s">
        <v>171</v>
      </c>
      <c r="C259" s="34"/>
      <c r="D259" s="9">
        <v>8000</v>
      </c>
      <c r="E259" s="9">
        <v>7500</v>
      </c>
      <c r="F259" s="46">
        <f t="shared" si="6"/>
        <v>0</v>
      </c>
      <c r="G259" s="46">
        <f t="shared" si="7"/>
        <v>0</v>
      </c>
      <c r="H259" s="49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2:24" x14ac:dyDescent="0.2">
      <c r="B260" s="25" t="s">
        <v>78</v>
      </c>
      <c r="C260" s="34"/>
      <c r="D260" s="9">
        <v>10000</v>
      </c>
      <c r="E260" s="9">
        <v>9300</v>
      </c>
      <c r="F260" s="46">
        <f t="shared" si="6"/>
        <v>0</v>
      </c>
      <c r="G260" s="46">
        <f t="shared" si="7"/>
        <v>0</v>
      </c>
      <c r="H260" s="49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2:24" x14ac:dyDescent="0.2">
      <c r="B261" s="25" t="s">
        <v>79</v>
      </c>
      <c r="C261" s="34"/>
      <c r="D261" s="9">
        <v>10000</v>
      </c>
      <c r="E261" s="9">
        <v>9300</v>
      </c>
      <c r="F261" s="46">
        <f t="shared" si="6"/>
        <v>0</v>
      </c>
      <c r="G261" s="46">
        <f t="shared" si="7"/>
        <v>0</v>
      </c>
      <c r="H261" s="4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2:24" x14ac:dyDescent="0.2">
      <c r="B262" s="25" t="s">
        <v>83</v>
      </c>
      <c r="C262" s="34"/>
      <c r="D262" s="9">
        <v>10000</v>
      </c>
      <c r="E262" s="9">
        <v>9300</v>
      </c>
      <c r="F262" s="46">
        <f t="shared" si="6"/>
        <v>0</v>
      </c>
      <c r="G262" s="46">
        <f t="shared" si="7"/>
        <v>0</v>
      </c>
      <c r="H262" s="49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2:24" x14ac:dyDescent="0.2">
      <c r="B263" s="25" t="s">
        <v>84</v>
      </c>
      <c r="C263" s="34"/>
      <c r="D263" s="9">
        <v>10000</v>
      </c>
      <c r="E263" s="9">
        <v>9300</v>
      </c>
      <c r="F263" s="46">
        <f t="shared" si="6"/>
        <v>0</v>
      </c>
      <c r="G263" s="46">
        <f t="shared" si="7"/>
        <v>0</v>
      </c>
      <c r="H263" s="49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2:24" x14ac:dyDescent="0.2">
      <c r="B264" s="25" t="s">
        <v>85</v>
      </c>
      <c r="C264" s="34"/>
      <c r="D264" s="9">
        <v>10000</v>
      </c>
      <c r="E264" s="9">
        <v>9300</v>
      </c>
      <c r="F264" s="46">
        <f t="shared" si="6"/>
        <v>0</v>
      </c>
      <c r="G264" s="46">
        <f t="shared" si="7"/>
        <v>0</v>
      </c>
      <c r="H264" s="4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2:24" x14ac:dyDescent="0.2">
      <c r="B265" s="25" t="s">
        <v>167</v>
      </c>
      <c r="C265" s="34"/>
      <c r="D265" s="9">
        <v>6000</v>
      </c>
      <c r="E265" s="9">
        <v>5500</v>
      </c>
      <c r="F265" s="46">
        <f t="shared" si="6"/>
        <v>0</v>
      </c>
      <c r="G265" s="46">
        <f t="shared" si="7"/>
        <v>0</v>
      </c>
      <c r="H265" s="49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2:24" x14ac:dyDescent="0.2">
      <c r="B266" s="25" t="s">
        <v>168</v>
      </c>
      <c r="C266" s="34"/>
      <c r="D266" s="9">
        <v>6000</v>
      </c>
      <c r="E266" s="9">
        <v>5500</v>
      </c>
      <c r="F266" s="46">
        <f t="shared" si="6"/>
        <v>0</v>
      </c>
      <c r="G266" s="46">
        <f t="shared" si="7"/>
        <v>0</v>
      </c>
      <c r="H266" s="49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2:24" x14ac:dyDescent="0.2">
      <c r="B267" s="25" t="s">
        <v>169</v>
      </c>
      <c r="C267" s="34"/>
      <c r="D267" s="9">
        <v>6000</v>
      </c>
      <c r="E267" s="9">
        <v>5500</v>
      </c>
      <c r="F267" s="46">
        <f t="shared" si="6"/>
        <v>0</v>
      </c>
      <c r="G267" s="46">
        <f t="shared" si="7"/>
        <v>0</v>
      </c>
      <c r="H267" s="4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2:24" x14ac:dyDescent="0.2">
      <c r="B268" s="26" t="s">
        <v>172</v>
      </c>
      <c r="C268" s="34"/>
      <c r="D268" s="9">
        <v>8000</v>
      </c>
      <c r="E268" s="9">
        <v>7800</v>
      </c>
      <c r="F268" s="46">
        <f t="shared" si="6"/>
        <v>0</v>
      </c>
      <c r="G268" s="46">
        <f t="shared" si="7"/>
        <v>0</v>
      </c>
      <c r="H268" s="49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2:24" x14ac:dyDescent="0.2">
      <c r="B269" s="26" t="s">
        <v>173</v>
      </c>
      <c r="C269" s="34"/>
      <c r="D269" s="9">
        <v>8000</v>
      </c>
      <c r="E269" s="9">
        <v>7800</v>
      </c>
      <c r="F269" s="46">
        <f t="shared" si="6"/>
        <v>0</v>
      </c>
      <c r="G269" s="46">
        <f t="shared" si="7"/>
        <v>0</v>
      </c>
      <c r="H269" s="49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2:24" x14ac:dyDescent="0.2">
      <c r="B270" s="26" t="s">
        <v>174</v>
      </c>
      <c r="C270" s="34"/>
      <c r="D270" s="9">
        <v>8000</v>
      </c>
      <c r="E270" s="9">
        <v>7800</v>
      </c>
      <c r="F270" s="46">
        <f t="shared" si="6"/>
        <v>0</v>
      </c>
      <c r="G270" s="46">
        <f t="shared" si="7"/>
        <v>0</v>
      </c>
      <c r="H270" s="49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2:24" x14ac:dyDescent="0.2">
      <c r="B271" s="26" t="s">
        <v>175</v>
      </c>
      <c r="C271" s="34"/>
      <c r="D271" s="9">
        <v>8000</v>
      </c>
      <c r="E271" s="9">
        <v>7800</v>
      </c>
      <c r="F271" s="46">
        <f t="shared" si="6"/>
        <v>0</v>
      </c>
      <c r="G271" s="46">
        <f t="shared" si="7"/>
        <v>0</v>
      </c>
      <c r="H271" s="49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2:24" x14ac:dyDescent="0.2">
      <c r="B272" s="26" t="s">
        <v>176</v>
      </c>
      <c r="C272" s="34"/>
      <c r="D272" s="9">
        <v>8000</v>
      </c>
      <c r="E272" s="9">
        <v>7800</v>
      </c>
      <c r="F272" s="46">
        <f t="shared" si="6"/>
        <v>0</v>
      </c>
      <c r="G272" s="46">
        <f t="shared" si="7"/>
        <v>0</v>
      </c>
      <c r="H272" s="49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2:24" x14ac:dyDescent="0.2">
      <c r="B273" s="26" t="s">
        <v>177</v>
      </c>
      <c r="C273" s="34"/>
      <c r="D273" s="9">
        <v>9000</v>
      </c>
      <c r="E273" s="9">
        <v>8500</v>
      </c>
      <c r="F273" s="46">
        <f t="shared" si="6"/>
        <v>0</v>
      </c>
      <c r="G273" s="46">
        <f t="shared" si="7"/>
        <v>0</v>
      </c>
      <c r="H273" s="49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2:24" x14ac:dyDescent="0.2">
      <c r="B274" s="26" t="s">
        <v>178</v>
      </c>
      <c r="C274" s="34"/>
      <c r="D274" s="9">
        <v>9000</v>
      </c>
      <c r="E274" s="9">
        <v>8500</v>
      </c>
      <c r="F274" s="46">
        <f t="shared" si="6"/>
        <v>0</v>
      </c>
      <c r="G274" s="46">
        <f t="shared" si="7"/>
        <v>0</v>
      </c>
      <c r="H274" s="49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2:24" x14ac:dyDescent="0.2">
      <c r="B275" s="26" t="s">
        <v>179</v>
      </c>
      <c r="C275" s="34"/>
      <c r="D275" s="9">
        <v>9000</v>
      </c>
      <c r="E275" s="9">
        <v>8500</v>
      </c>
      <c r="F275" s="46">
        <f t="shared" si="6"/>
        <v>0</v>
      </c>
      <c r="G275" s="46">
        <f t="shared" si="7"/>
        <v>0</v>
      </c>
      <c r="H275" s="49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2:24" x14ac:dyDescent="0.2">
      <c r="B276" s="26" t="s">
        <v>180</v>
      </c>
      <c r="C276" s="34"/>
      <c r="D276" s="9">
        <v>9000</v>
      </c>
      <c r="E276" s="9">
        <v>8500</v>
      </c>
      <c r="F276" s="46">
        <f t="shared" si="6"/>
        <v>0</v>
      </c>
      <c r="G276" s="46">
        <f t="shared" si="7"/>
        <v>0</v>
      </c>
      <c r="H276" s="49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2:24" x14ac:dyDescent="0.2">
      <c r="B277" s="26" t="s">
        <v>181</v>
      </c>
      <c r="C277" s="34"/>
      <c r="D277" s="9">
        <v>1500</v>
      </c>
      <c r="E277" s="9">
        <v>1500</v>
      </c>
      <c r="F277" s="46">
        <f t="shared" si="6"/>
        <v>0</v>
      </c>
      <c r="G277" s="46">
        <f t="shared" si="7"/>
        <v>0</v>
      </c>
      <c r="H277" s="49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2:24" x14ac:dyDescent="0.2">
      <c r="B278" s="26" t="s">
        <v>182</v>
      </c>
      <c r="C278" s="34"/>
      <c r="D278" s="9">
        <v>1500</v>
      </c>
      <c r="E278" s="9">
        <v>1500</v>
      </c>
      <c r="F278" s="46">
        <f t="shared" si="6"/>
        <v>0</v>
      </c>
      <c r="G278" s="46">
        <f t="shared" si="7"/>
        <v>0</v>
      </c>
      <c r="H278" s="4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2:24" x14ac:dyDescent="0.2">
      <c r="B279" s="26" t="s">
        <v>183</v>
      </c>
      <c r="C279" s="34"/>
      <c r="D279" s="9">
        <v>1500</v>
      </c>
      <c r="E279" s="9">
        <v>1500</v>
      </c>
      <c r="F279" s="46">
        <f t="shared" si="6"/>
        <v>0</v>
      </c>
      <c r="G279" s="46">
        <f t="shared" si="7"/>
        <v>0</v>
      </c>
      <c r="H279" s="49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2:24" x14ac:dyDescent="0.2">
      <c r="B280" s="26" t="s">
        <v>184</v>
      </c>
      <c r="C280" s="34"/>
      <c r="D280" s="9">
        <v>1500</v>
      </c>
      <c r="E280" s="9">
        <v>1500</v>
      </c>
      <c r="F280" s="46">
        <f t="shared" si="6"/>
        <v>0</v>
      </c>
      <c r="G280" s="46">
        <f t="shared" si="7"/>
        <v>0</v>
      </c>
      <c r="H280" s="49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2:24" x14ac:dyDescent="0.2">
      <c r="B281" s="26" t="s">
        <v>185</v>
      </c>
      <c r="C281" s="34"/>
      <c r="D281" s="9">
        <v>1500</v>
      </c>
      <c r="E281" s="9">
        <v>1500</v>
      </c>
      <c r="F281" s="46">
        <f t="shared" ref="F281:F340" si="14">D281*C281</f>
        <v>0</v>
      </c>
      <c r="G281" s="46">
        <f t="shared" ref="G281:G340" si="15">E281*C281</f>
        <v>0</v>
      </c>
      <c r="H281" s="49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2:24" x14ac:dyDescent="0.2">
      <c r="B282" s="26" t="s">
        <v>186</v>
      </c>
      <c r="C282" s="34"/>
      <c r="D282" s="9">
        <v>1500</v>
      </c>
      <c r="E282" s="9">
        <v>1500</v>
      </c>
      <c r="F282" s="46">
        <f t="shared" si="14"/>
        <v>0</v>
      </c>
      <c r="G282" s="46">
        <f t="shared" si="15"/>
        <v>0</v>
      </c>
      <c r="H282" s="49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2:24" x14ac:dyDescent="0.2">
      <c r="B283" s="26" t="s">
        <v>187</v>
      </c>
      <c r="C283" s="34"/>
      <c r="D283" s="9">
        <v>1500</v>
      </c>
      <c r="E283" s="9">
        <v>1500</v>
      </c>
      <c r="F283" s="46">
        <f t="shared" si="14"/>
        <v>0</v>
      </c>
      <c r="G283" s="46">
        <f t="shared" si="15"/>
        <v>0</v>
      </c>
      <c r="H283" s="49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2:24" x14ac:dyDescent="0.2">
      <c r="B284" s="26" t="s">
        <v>188</v>
      </c>
      <c r="C284" s="34"/>
      <c r="D284" s="9">
        <v>1500</v>
      </c>
      <c r="E284" s="9">
        <v>1500</v>
      </c>
      <c r="F284" s="46">
        <f t="shared" si="14"/>
        <v>0</v>
      </c>
      <c r="G284" s="46">
        <f t="shared" si="15"/>
        <v>0</v>
      </c>
      <c r="H284" s="49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2:24" x14ac:dyDescent="0.2">
      <c r="B285" s="26" t="s">
        <v>379</v>
      </c>
      <c r="C285" s="34"/>
      <c r="D285" s="9">
        <v>1500</v>
      </c>
      <c r="E285" s="9">
        <v>1500</v>
      </c>
      <c r="F285" s="46">
        <f t="shared" si="14"/>
        <v>0</v>
      </c>
      <c r="G285" s="46">
        <f t="shared" si="15"/>
        <v>0</v>
      </c>
      <c r="H285" s="49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2:24" x14ac:dyDescent="0.2">
      <c r="B286" s="26" t="s">
        <v>380</v>
      </c>
      <c r="C286" s="34"/>
      <c r="D286" s="9">
        <v>1500</v>
      </c>
      <c r="E286" s="9">
        <v>1500</v>
      </c>
      <c r="F286" s="46">
        <f t="shared" si="14"/>
        <v>0</v>
      </c>
      <c r="G286" s="46">
        <f t="shared" si="15"/>
        <v>0</v>
      </c>
      <c r="H286" s="49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2:24" x14ac:dyDescent="0.2">
      <c r="B287" s="26" t="s">
        <v>381</v>
      </c>
      <c r="C287" s="34"/>
      <c r="D287" s="9">
        <v>1500</v>
      </c>
      <c r="E287" s="9">
        <v>1500</v>
      </c>
      <c r="F287" s="46">
        <f t="shared" si="14"/>
        <v>0</v>
      </c>
      <c r="G287" s="46">
        <f t="shared" si="15"/>
        <v>0</v>
      </c>
      <c r="H287" s="49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2:24" x14ac:dyDescent="0.2">
      <c r="B288" s="26" t="s">
        <v>382</v>
      </c>
      <c r="C288" s="34"/>
      <c r="D288" s="9">
        <v>1500</v>
      </c>
      <c r="E288" s="9">
        <v>1500</v>
      </c>
      <c r="F288" s="46">
        <f t="shared" si="14"/>
        <v>0</v>
      </c>
      <c r="G288" s="46">
        <f t="shared" si="15"/>
        <v>0</v>
      </c>
      <c r="H288" s="49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2:24" x14ac:dyDescent="0.2">
      <c r="B289" s="26" t="s">
        <v>383</v>
      </c>
      <c r="C289" s="34"/>
      <c r="D289" s="9">
        <v>1500</v>
      </c>
      <c r="E289" s="9">
        <v>1500</v>
      </c>
      <c r="F289" s="46">
        <f t="shared" si="14"/>
        <v>0</v>
      </c>
      <c r="G289" s="46">
        <f t="shared" si="15"/>
        <v>0</v>
      </c>
      <c r="H289" s="4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2:24" x14ac:dyDescent="0.2">
      <c r="B290" s="26" t="s">
        <v>384</v>
      </c>
      <c r="C290" s="34"/>
      <c r="D290" s="9">
        <v>1500</v>
      </c>
      <c r="E290" s="9">
        <v>1500</v>
      </c>
      <c r="F290" s="46">
        <f t="shared" si="14"/>
        <v>0</v>
      </c>
      <c r="G290" s="46">
        <f t="shared" si="15"/>
        <v>0</v>
      </c>
      <c r="H290" s="49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2:24" x14ac:dyDescent="0.2">
      <c r="B291" s="26" t="s">
        <v>385</v>
      </c>
      <c r="C291" s="34"/>
      <c r="D291" s="9">
        <v>1500</v>
      </c>
      <c r="E291" s="9">
        <v>1500</v>
      </c>
      <c r="F291" s="46">
        <f t="shared" si="14"/>
        <v>0</v>
      </c>
      <c r="G291" s="46">
        <f t="shared" si="15"/>
        <v>0</v>
      </c>
      <c r="H291" s="49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2:24" ht="15" customHeight="1" x14ac:dyDescent="0.2">
      <c r="B292" s="26" t="s">
        <v>386</v>
      </c>
      <c r="C292" s="34"/>
      <c r="D292" s="9">
        <v>1500</v>
      </c>
      <c r="E292" s="9">
        <v>1500</v>
      </c>
      <c r="F292" s="46">
        <f t="shared" si="14"/>
        <v>0</v>
      </c>
      <c r="G292" s="46">
        <f t="shared" si="15"/>
        <v>0</v>
      </c>
      <c r="H292" s="4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2:24" x14ac:dyDescent="0.2">
      <c r="B293" s="26" t="s">
        <v>387</v>
      </c>
      <c r="C293" s="34"/>
      <c r="D293" s="9">
        <v>1500</v>
      </c>
      <c r="E293" s="9">
        <v>1500</v>
      </c>
      <c r="F293" s="46">
        <f t="shared" si="14"/>
        <v>0</v>
      </c>
      <c r="G293" s="46">
        <f t="shared" si="15"/>
        <v>0</v>
      </c>
      <c r="H293" s="49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2:24" x14ac:dyDescent="0.2">
      <c r="B294" s="26" t="s">
        <v>388</v>
      </c>
      <c r="C294" s="34"/>
      <c r="D294" s="9">
        <v>1500</v>
      </c>
      <c r="E294" s="9">
        <v>1500</v>
      </c>
      <c r="F294" s="46">
        <f t="shared" si="14"/>
        <v>0</v>
      </c>
      <c r="G294" s="46">
        <f t="shared" si="15"/>
        <v>0</v>
      </c>
      <c r="H294" s="49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2:24" x14ac:dyDescent="0.2">
      <c r="B295" s="24" t="s">
        <v>389</v>
      </c>
      <c r="C295" s="34"/>
      <c r="D295" s="9">
        <v>6000</v>
      </c>
      <c r="E295" s="9">
        <v>5500</v>
      </c>
      <c r="F295" s="46">
        <f t="shared" si="14"/>
        <v>0</v>
      </c>
      <c r="G295" s="46">
        <f t="shared" si="15"/>
        <v>0</v>
      </c>
      <c r="H295" s="49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2:24" x14ac:dyDescent="0.2">
      <c r="B296" s="24" t="s">
        <v>390</v>
      </c>
      <c r="C296" s="34"/>
      <c r="D296" s="9">
        <v>6000</v>
      </c>
      <c r="E296" s="9">
        <v>5500</v>
      </c>
      <c r="F296" s="46">
        <f t="shared" si="14"/>
        <v>0</v>
      </c>
      <c r="G296" s="46">
        <f t="shared" si="15"/>
        <v>0</v>
      </c>
      <c r="H296" s="49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2:24" x14ac:dyDescent="0.2">
      <c r="B297" s="24" t="s">
        <v>391</v>
      </c>
      <c r="C297" s="34"/>
      <c r="D297" s="9">
        <v>8000</v>
      </c>
      <c r="E297" s="9">
        <v>7000</v>
      </c>
      <c r="F297" s="46">
        <f t="shared" si="14"/>
        <v>0</v>
      </c>
      <c r="G297" s="46">
        <f t="shared" si="15"/>
        <v>0</v>
      </c>
      <c r="H297" s="49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2:24" x14ac:dyDescent="0.2">
      <c r="B298" s="24" t="s">
        <v>392</v>
      </c>
      <c r="C298" s="34"/>
      <c r="D298" s="9">
        <v>10000</v>
      </c>
      <c r="E298" s="9">
        <v>9500</v>
      </c>
      <c r="F298" s="46">
        <f t="shared" si="14"/>
        <v>0</v>
      </c>
      <c r="G298" s="46">
        <f t="shared" si="15"/>
        <v>0</v>
      </c>
      <c r="H298" s="49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2:24" x14ac:dyDescent="0.2">
      <c r="B299" s="24" t="s">
        <v>393</v>
      </c>
      <c r="C299" s="34"/>
      <c r="D299" s="9">
        <v>11000</v>
      </c>
      <c r="E299" s="9">
        <v>10000</v>
      </c>
      <c r="F299" s="46">
        <f t="shared" si="14"/>
        <v>0</v>
      </c>
      <c r="G299" s="46">
        <f t="shared" si="15"/>
        <v>0</v>
      </c>
      <c r="H299" s="49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2:24" x14ac:dyDescent="0.2">
      <c r="B300" s="25" t="s">
        <v>80</v>
      </c>
      <c r="C300" s="34"/>
      <c r="D300" s="9">
        <v>6000</v>
      </c>
      <c r="E300" s="9">
        <v>5500</v>
      </c>
      <c r="F300" s="46">
        <f t="shared" si="14"/>
        <v>0</v>
      </c>
      <c r="G300" s="46">
        <f t="shared" si="15"/>
        <v>0</v>
      </c>
      <c r="H300" s="49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2:24" x14ac:dyDescent="0.2">
      <c r="B301" s="25" t="s">
        <v>81</v>
      </c>
      <c r="C301" s="34"/>
      <c r="D301" s="9">
        <v>6000</v>
      </c>
      <c r="E301" s="9">
        <v>5500</v>
      </c>
      <c r="F301" s="46">
        <f t="shared" si="14"/>
        <v>0</v>
      </c>
      <c r="G301" s="46">
        <f t="shared" si="15"/>
        <v>0</v>
      </c>
      <c r="H301" s="49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2:24" x14ac:dyDescent="0.2">
      <c r="B302" s="25" t="s">
        <v>95</v>
      </c>
      <c r="C302" s="34"/>
      <c r="D302" s="9">
        <v>6000</v>
      </c>
      <c r="E302" s="9">
        <v>5500</v>
      </c>
      <c r="F302" s="46">
        <f t="shared" si="14"/>
        <v>0</v>
      </c>
      <c r="G302" s="46">
        <f t="shared" si="15"/>
        <v>0</v>
      </c>
      <c r="H302" s="49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2:24" ht="30" x14ac:dyDescent="0.2">
      <c r="B303" s="42" t="s">
        <v>536</v>
      </c>
      <c r="C303" s="34"/>
      <c r="D303" s="9">
        <v>2500</v>
      </c>
      <c r="E303" s="9">
        <v>2300</v>
      </c>
      <c r="F303" s="46">
        <f t="shared" si="14"/>
        <v>0</v>
      </c>
      <c r="G303" s="46">
        <f t="shared" si="15"/>
        <v>0</v>
      </c>
      <c r="H303" s="49" t="s">
        <v>341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2:24" ht="30" x14ac:dyDescent="0.2">
      <c r="B304" s="42" t="s">
        <v>642</v>
      </c>
      <c r="C304" s="34"/>
      <c r="D304" s="9">
        <v>2500</v>
      </c>
      <c r="E304" s="9">
        <v>2300</v>
      </c>
      <c r="F304" s="46">
        <f t="shared" si="14"/>
        <v>0</v>
      </c>
      <c r="G304" s="46">
        <f t="shared" si="15"/>
        <v>0</v>
      </c>
      <c r="H304" s="49" t="s">
        <v>693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2:24" x14ac:dyDescent="0.2">
      <c r="B305" s="42" t="s">
        <v>643</v>
      </c>
      <c r="C305" s="34"/>
      <c r="D305" s="9">
        <v>4500</v>
      </c>
      <c r="E305" s="9">
        <v>4000</v>
      </c>
      <c r="F305" s="46">
        <f t="shared" si="14"/>
        <v>0</v>
      </c>
      <c r="G305" s="46">
        <f t="shared" si="15"/>
        <v>0</v>
      </c>
      <c r="H305" s="49" t="s">
        <v>621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2:24" ht="26" customHeight="1" x14ac:dyDescent="0.2">
      <c r="B306" s="25" t="s">
        <v>354</v>
      </c>
      <c r="C306" s="34"/>
      <c r="D306" s="9">
        <v>3300</v>
      </c>
      <c r="E306" s="9">
        <v>3000</v>
      </c>
      <c r="F306" s="46">
        <f t="shared" si="14"/>
        <v>0</v>
      </c>
      <c r="G306" s="46">
        <f t="shared" si="15"/>
        <v>0</v>
      </c>
      <c r="H306" s="49" t="s">
        <v>341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2:24" ht="26" customHeight="1" x14ac:dyDescent="0.2">
      <c r="B307" s="25" t="s">
        <v>644</v>
      </c>
      <c r="C307" s="34"/>
      <c r="D307" s="9">
        <v>4500</v>
      </c>
      <c r="E307" s="9">
        <v>4000</v>
      </c>
      <c r="F307" s="46">
        <f t="shared" si="14"/>
        <v>0</v>
      </c>
      <c r="G307" s="46">
        <f t="shared" si="15"/>
        <v>0</v>
      </c>
      <c r="H307" s="49" t="s">
        <v>621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2:24" ht="26" customHeight="1" x14ac:dyDescent="0.2">
      <c r="B308" s="25" t="s">
        <v>645</v>
      </c>
      <c r="C308" s="34"/>
      <c r="D308" s="9">
        <v>4500</v>
      </c>
      <c r="E308" s="9">
        <v>4000</v>
      </c>
      <c r="F308" s="46">
        <f t="shared" si="14"/>
        <v>0</v>
      </c>
      <c r="G308" s="46">
        <f t="shared" si="15"/>
        <v>0</v>
      </c>
      <c r="H308" s="49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2:24" ht="30" x14ac:dyDescent="0.2">
      <c r="B309" s="25" t="s">
        <v>646</v>
      </c>
      <c r="C309" s="34"/>
      <c r="D309" s="9">
        <v>6000</v>
      </c>
      <c r="E309" s="9">
        <v>5500</v>
      </c>
      <c r="F309" s="46">
        <f t="shared" si="14"/>
        <v>0</v>
      </c>
      <c r="G309" s="46">
        <f t="shared" si="15"/>
        <v>0</v>
      </c>
      <c r="H309" s="49" t="s">
        <v>341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2:24" x14ac:dyDescent="0.2">
      <c r="B310" s="29" t="s">
        <v>298</v>
      </c>
      <c r="C310" s="34"/>
      <c r="D310" s="11">
        <v>6000</v>
      </c>
      <c r="E310" s="11">
        <v>5500</v>
      </c>
      <c r="F310" s="46">
        <f t="shared" si="14"/>
        <v>0</v>
      </c>
      <c r="G310" s="46">
        <f t="shared" si="15"/>
        <v>0</v>
      </c>
      <c r="H310" s="49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2:24" x14ac:dyDescent="0.2">
      <c r="B311" s="29" t="s">
        <v>299</v>
      </c>
      <c r="C311" s="34"/>
      <c r="D311" s="11">
        <v>6000</v>
      </c>
      <c r="E311" s="11">
        <v>5500</v>
      </c>
      <c r="F311" s="46">
        <f t="shared" si="14"/>
        <v>0</v>
      </c>
      <c r="G311" s="46">
        <f t="shared" si="15"/>
        <v>0</v>
      </c>
      <c r="H311" s="49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2:24" x14ac:dyDescent="0.2">
      <c r="B312" s="29" t="s">
        <v>300</v>
      </c>
      <c r="C312" s="34"/>
      <c r="D312" s="11">
        <v>6000</v>
      </c>
      <c r="E312" s="11">
        <v>5500</v>
      </c>
      <c r="F312" s="46">
        <f t="shared" si="14"/>
        <v>0</v>
      </c>
      <c r="G312" s="46">
        <f t="shared" si="15"/>
        <v>0</v>
      </c>
      <c r="H312" s="49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2:24" x14ac:dyDescent="0.2">
      <c r="B313" s="29" t="s">
        <v>301</v>
      </c>
      <c r="C313" s="34"/>
      <c r="D313" s="11">
        <v>6000</v>
      </c>
      <c r="E313" s="11">
        <v>5500</v>
      </c>
      <c r="F313" s="46">
        <f t="shared" si="14"/>
        <v>0</v>
      </c>
      <c r="G313" s="46">
        <f t="shared" si="15"/>
        <v>0</v>
      </c>
      <c r="H313" s="49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2:24" x14ac:dyDescent="0.2">
      <c r="B314" s="29" t="s">
        <v>302</v>
      </c>
      <c r="C314" s="34"/>
      <c r="D314" s="11">
        <v>6000</v>
      </c>
      <c r="E314" s="11">
        <v>5500</v>
      </c>
      <c r="F314" s="46">
        <f t="shared" si="14"/>
        <v>0</v>
      </c>
      <c r="G314" s="46">
        <f t="shared" si="15"/>
        <v>0</v>
      </c>
      <c r="H314" s="49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2:24" x14ac:dyDescent="0.2">
      <c r="B315" s="29" t="s">
        <v>303</v>
      </c>
      <c r="C315" s="34"/>
      <c r="D315" s="11">
        <v>6000</v>
      </c>
      <c r="E315" s="11">
        <v>5500</v>
      </c>
      <c r="F315" s="46">
        <f t="shared" si="14"/>
        <v>0</v>
      </c>
      <c r="G315" s="46">
        <f t="shared" si="15"/>
        <v>0</v>
      </c>
      <c r="H315" s="49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2:24" x14ac:dyDescent="0.2">
      <c r="B316" s="29" t="s">
        <v>304</v>
      </c>
      <c r="C316" s="34"/>
      <c r="D316" s="11">
        <v>6000</v>
      </c>
      <c r="E316" s="11">
        <v>5500</v>
      </c>
      <c r="F316" s="46">
        <f t="shared" si="14"/>
        <v>0</v>
      </c>
      <c r="G316" s="46">
        <f t="shared" si="15"/>
        <v>0</v>
      </c>
      <c r="H316" s="49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2:24" x14ac:dyDescent="0.2">
      <c r="B317" s="29" t="s">
        <v>305</v>
      </c>
      <c r="C317" s="34"/>
      <c r="D317" s="11">
        <v>6000</v>
      </c>
      <c r="E317" s="11">
        <v>5500</v>
      </c>
      <c r="F317" s="46">
        <f t="shared" si="14"/>
        <v>0</v>
      </c>
      <c r="G317" s="46">
        <f t="shared" si="15"/>
        <v>0</v>
      </c>
      <c r="H317" s="4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2:24" x14ac:dyDescent="0.2">
      <c r="B318" s="24" t="s">
        <v>411</v>
      </c>
      <c r="C318" s="34"/>
      <c r="D318" s="11">
        <v>10000</v>
      </c>
      <c r="E318" s="11">
        <v>8000</v>
      </c>
      <c r="F318" s="46">
        <f t="shared" si="14"/>
        <v>0</v>
      </c>
      <c r="G318" s="46">
        <f t="shared" si="15"/>
        <v>0</v>
      </c>
      <c r="H318" s="49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2:24" x14ac:dyDescent="0.2">
      <c r="B319" s="24" t="s">
        <v>412</v>
      </c>
      <c r="C319" s="34"/>
      <c r="D319" s="11">
        <v>6000</v>
      </c>
      <c r="E319" s="11">
        <v>5000</v>
      </c>
      <c r="F319" s="46">
        <f t="shared" si="14"/>
        <v>0</v>
      </c>
      <c r="G319" s="46">
        <f t="shared" si="15"/>
        <v>0</v>
      </c>
      <c r="H319" s="49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2:24" x14ac:dyDescent="0.2">
      <c r="B320" s="24" t="s">
        <v>413</v>
      </c>
      <c r="C320" s="34"/>
      <c r="D320" s="11">
        <v>10000</v>
      </c>
      <c r="E320" s="11">
        <v>8000</v>
      </c>
      <c r="F320" s="46">
        <f t="shared" si="14"/>
        <v>0</v>
      </c>
      <c r="G320" s="46">
        <f t="shared" si="15"/>
        <v>0</v>
      </c>
      <c r="H320" s="49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2:24" x14ac:dyDescent="0.2">
      <c r="B321" s="24" t="s">
        <v>483</v>
      </c>
      <c r="C321" s="34"/>
      <c r="D321" s="11">
        <v>3500</v>
      </c>
      <c r="E321" s="11">
        <v>3300</v>
      </c>
      <c r="F321" s="46">
        <f t="shared" si="14"/>
        <v>0</v>
      </c>
      <c r="G321" s="46">
        <f t="shared" si="15"/>
        <v>0</v>
      </c>
      <c r="H321" s="49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2:24" x14ac:dyDescent="0.2">
      <c r="B322" s="24" t="s">
        <v>484</v>
      </c>
      <c r="C322" s="34"/>
      <c r="D322" s="11">
        <v>6000</v>
      </c>
      <c r="E322" s="11">
        <v>5500</v>
      </c>
      <c r="F322" s="46">
        <f t="shared" si="14"/>
        <v>0</v>
      </c>
      <c r="G322" s="46">
        <f t="shared" si="15"/>
        <v>0</v>
      </c>
      <c r="H322" s="49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2:24" x14ac:dyDescent="0.2">
      <c r="B323" s="24" t="s">
        <v>414</v>
      </c>
      <c r="C323" s="34"/>
      <c r="D323" s="11">
        <v>4500</v>
      </c>
      <c r="E323" s="11">
        <v>4000</v>
      </c>
      <c r="F323" s="46">
        <f t="shared" si="14"/>
        <v>0</v>
      </c>
      <c r="G323" s="46">
        <f t="shared" si="15"/>
        <v>0</v>
      </c>
      <c r="H323" s="49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2:24" x14ac:dyDescent="0.2">
      <c r="B324" s="24" t="s">
        <v>415</v>
      </c>
      <c r="C324" s="34"/>
      <c r="D324" s="11">
        <v>6000</v>
      </c>
      <c r="E324" s="11">
        <v>5500</v>
      </c>
      <c r="F324" s="46">
        <f t="shared" si="14"/>
        <v>0</v>
      </c>
      <c r="G324" s="46">
        <f t="shared" si="15"/>
        <v>0</v>
      </c>
      <c r="H324" s="49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2:24" x14ac:dyDescent="0.2">
      <c r="B325" s="24" t="s">
        <v>416</v>
      </c>
      <c r="C325" s="34"/>
      <c r="D325" s="11">
        <v>25000</v>
      </c>
      <c r="E325" s="11">
        <v>23000</v>
      </c>
      <c r="F325" s="46">
        <f t="shared" si="14"/>
        <v>0</v>
      </c>
      <c r="G325" s="46">
        <f t="shared" si="15"/>
        <v>0</v>
      </c>
      <c r="H325" s="49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2:24" x14ac:dyDescent="0.2">
      <c r="B326" s="29" t="s">
        <v>306</v>
      </c>
      <c r="C326" s="34"/>
      <c r="D326" s="11">
        <v>3000</v>
      </c>
      <c r="E326" s="11">
        <v>2500</v>
      </c>
      <c r="F326" s="46">
        <f t="shared" si="14"/>
        <v>0</v>
      </c>
      <c r="G326" s="46">
        <f t="shared" si="15"/>
        <v>0</v>
      </c>
      <c r="H326" s="49" t="s">
        <v>621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2:24" x14ac:dyDescent="0.2">
      <c r="B327" s="29" t="s">
        <v>417</v>
      </c>
      <c r="C327" s="34"/>
      <c r="D327" s="11">
        <v>3000</v>
      </c>
      <c r="E327" s="11">
        <v>2800</v>
      </c>
      <c r="F327" s="46">
        <f t="shared" si="14"/>
        <v>0</v>
      </c>
      <c r="G327" s="46">
        <f t="shared" si="15"/>
        <v>0</v>
      </c>
      <c r="H327" s="49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2:24" x14ac:dyDescent="0.2">
      <c r="B328" s="25" t="s">
        <v>82</v>
      </c>
      <c r="C328" s="34"/>
      <c r="D328" s="9">
        <v>6000</v>
      </c>
      <c r="E328" s="9">
        <v>6000</v>
      </c>
      <c r="F328" s="46">
        <f t="shared" si="14"/>
        <v>0</v>
      </c>
      <c r="G328" s="46">
        <f t="shared" si="15"/>
        <v>0</v>
      </c>
      <c r="H328" s="49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2:24" x14ac:dyDescent="0.2">
      <c r="B329" s="24" t="s">
        <v>394</v>
      </c>
      <c r="C329" s="34"/>
      <c r="D329" s="9">
        <v>8000</v>
      </c>
      <c r="E329" s="9">
        <v>7000</v>
      </c>
      <c r="F329" s="46">
        <f t="shared" si="14"/>
        <v>0</v>
      </c>
      <c r="G329" s="46">
        <f t="shared" si="15"/>
        <v>0</v>
      </c>
      <c r="H329" s="49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2:24" x14ac:dyDescent="0.2">
      <c r="B330" s="24" t="s">
        <v>395</v>
      </c>
      <c r="C330" s="34"/>
      <c r="D330" s="9">
        <v>8000</v>
      </c>
      <c r="E330" s="9">
        <v>7000</v>
      </c>
      <c r="F330" s="46">
        <f t="shared" si="14"/>
        <v>0</v>
      </c>
      <c r="G330" s="46">
        <f t="shared" si="15"/>
        <v>0</v>
      </c>
      <c r="H330" s="49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2:24" x14ac:dyDescent="0.2">
      <c r="B331" s="24" t="s">
        <v>396</v>
      </c>
      <c r="C331" s="34"/>
      <c r="D331" s="9">
        <v>8000</v>
      </c>
      <c r="E331" s="9">
        <v>7000</v>
      </c>
      <c r="F331" s="46">
        <f t="shared" si="14"/>
        <v>0</v>
      </c>
      <c r="G331" s="46">
        <f t="shared" si="15"/>
        <v>0</v>
      </c>
      <c r="H331" s="4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2:24" x14ac:dyDescent="0.2">
      <c r="B332" s="24" t="s">
        <v>585</v>
      </c>
      <c r="C332" s="34"/>
      <c r="D332" s="9">
        <v>10000</v>
      </c>
      <c r="E332" s="9">
        <v>9000</v>
      </c>
      <c r="F332" s="46">
        <f t="shared" si="14"/>
        <v>0</v>
      </c>
      <c r="G332" s="46">
        <f t="shared" si="15"/>
        <v>0</v>
      </c>
      <c r="H332" s="49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2:24" x14ac:dyDescent="0.2">
      <c r="B333" s="24" t="s">
        <v>537</v>
      </c>
      <c r="C333" s="34"/>
      <c r="D333" s="9">
        <v>10000</v>
      </c>
      <c r="E333" s="9">
        <v>8000</v>
      </c>
      <c r="F333" s="46">
        <f t="shared" si="14"/>
        <v>0</v>
      </c>
      <c r="G333" s="46">
        <f t="shared" si="15"/>
        <v>0</v>
      </c>
      <c r="H333" s="49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2:24" x14ac:dyDescent="0.2">
      <c r="B334" s="24" t="s">
        <v>538</v>
      </c>
      <c r="C334" s="34"/>
      <c r="D334" s="9">
        <v>12000</v>
      </c>
      <c r="E334" s="9">
        <v>10000</v>
      </c>
      <c r="F334" s="46">
        <f t="shared" si="14"/>
        <v>0</v>
      </c>
      <c r="G334" s="46">
        <f t="shared" si="15"/>
        <v>0</v>
      </c>
      <c r="H334" s="49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2:24" x14ac:dyDescent="0.2">
      <c r="B335" s="25" t="s">
        <v>539</v>
      </c>
      <c r="C335" s="34"/>
      <c r="D335" s="9">
        <v>10000</v>
      </c>
      <c r="E335" s="9">
        <v>9000</v>
      </c>
      <c r="F335" s="46">
        <f t="shared" si="14"/>
        <v>0</v>
      </c>
      <c r="G335" s="46">
        <f t="shared" si="15"/>
        <v>0</v>
      </c>
      <c r="H335" s="49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2:24" x14ac:dyDescent="0.2">
      <c r="B336" s="25" t="s">
        <v>540</v>
      </c>
      <c r="C336" s="34"/>
      <c r="D336" s="9">
        <v>10000</v>
      </c>
      <c r="E336" s="9">
        <v>9000</v>
      </c>
      <c r="F336" s="46">
        <f t="shared" si="14"/>
        <v>0</v>
      </c>
      <c r="G336" s="46">
        <f t="shared" si="15"/>
        <v>0</v>
      </c>
      <c r="H336" s="49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2:24" x14ac:dyDescent="0.2">
      <c r="B337" s="25" t="s">
        <v>233</v>
      </c>
      <c r="C337" s="34"/>
      <c r="D337" s="9">
        <v>10000</v>
      </c>
      <c r="E337" s="9">
        <v>9000</v>
      </c>
      <c r="F337" s="46">
        <f t="shared" si="14"/>
        <v>0</v>
      </c>
      <c r="G337" s="46">
        <f t="shared" si="15"/>
        <v>0</v>
      </c>
      <c r="H337" s="49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2:24" x14ac:dyDescent="0.2">
      <c r="B338" s="25" t="s">
        <v>647</v>
      </c>
      <c r="C338" s="34"/>
      <c r="D338" s="9">
        <v>9000</v>
      </c>
      <c r="E338" s="9">
        <v>8000</v>
      </c>
      <c r="F338" s="46">
        <f t="shared" si="14"/>
        <v>0</v>
      </c>
      <c r="G338" s="46">
        <f t="shared" si="15"/>
        <v>0</v>
      </c>
      <c r="H338" s="49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2:24" x14ac:dyDescent="0.2">
      <c r="B339" s="25" t="s">
        <v>509</v>
      </c>
      <c r="C339" s="34"/>
      <c r="D339" s="9">
        <v>9000</v>
      </c>
      <c r="E339" s="9">
        <v>8000</v>
      </c>
      <c r="F339" s="46">
        <f t="shared" si="14"/>
        <v>0</v>
      </c>
      <c r="G339" s="46">
        <f t="shared" si="15"/>
        <v>0</v>
      </c>
      <c r="H339" s="49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2:24" x14ac:dyDescent="0.2">
      <c r="B340" s="25" t="s">
        <v>464</v>
      </c>
      <c r="C340" s="34"/>
      <c r="D340" s="9">
        <v>10000</v>
      </c>
      <c r="E340" s="9">
        <v>9000</v>
      </c>
      <c r="F340" s="46">
        <f t="shared" si="14"/>
        <v>0</v>
      </c>
      <c r="G340" s="46">
        <f t="shared" si="15"/>
        <v>0</v>
      </c>
      <c r="H340" s="49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2:24" x14ac:dyDescent="0.2">
      <c r="B341" s="25" t="s">
        <v>465</v>
      </c>
      <c r="C341" s="34"/>
      <c r="D341" s="9">
        <v>6000</v>
      </c>
      <c r="E341" s="9">
        <v>5000</v>
      </c>
      <c r="F341" s="46">
        <f t="shared" ref="F341:F410" si="16">D341*C341</f>
        <v>0</v>
      </c>
      <c r="G341" s="46">
        <f t="shared" ref="G341:G410" si="17">E341*C341</f>
        <v>0</v>
      </c>
      <c r="H341" s="49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2:24" x14ac:dyDescent="0.2">
      <c r="B342" s="25" t="s">
        <v>96</v>
      </c>
      <c r="C342" s="34"/>
      <c r="D342" s="9">
        <v>2500</v>
      </c>
      <c r="E342" s="9">
        <v>2500</v>
      </c>
      <c r="F342" s="46">
        <f t="shared" si="16"/>
        <v>0</v>
      </c>
      <c r="G342" s="46">
        <f t="shared" si="17"/>
        <v>0</v>
      </c>
      <c r="H342" s="49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2:24" x14ac:dyDescent="0.2">
      <c r="B343" s="25" t="s">
        <v>508</v>
      </c>
      <c r="C343" s="34"/>
      <c r="D343" s="9">
        <v>6000</v>
      </c>
      <c r="E343" s="9">
        <v>5500</v>
      </c>
      <c r="F343" s="46">
        <f t="shared" si="16"/>
        <v>0</v>
      </c>
      <c r="G343" s="46">
        <f t="shared" si="17"/>
        <v>0</v>
      </c>
      <c r="H343" s="49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2:24" x14ac:dyDescent="0.2">
      <c r="B344" s="25" t="s">
        <v>541</v>
      </c>
      <c r="C344" s="34"/>
      <c r="D344" s="9">
        <v>9000</v>
      </c>
      <c r="E344" s="9">
        <v>8000</v>
      </c>
      <c r="F344" s="46">
        <f t="shared" si="16"/>
        <v>0</v>
      </c>
      <c r="G344" s="46">
        <f t="shared" si="17"/>
        <v>0</v>
      </c>
      <c r="H344" s="4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2:24" ht="14" customHeight="1" x14ac:dyDescent="0.2">
      <c r="B345" s="22" t="s">
        <v>24</v>
      </c>
      <c r="C345" s="34"/>
      <c r="D345" s="9">
        <v>12000</v>
      </c>
      <c r="E345" s="9">
        <v>11000</v>
      </c>
      <c r="F345" s="46">
        <f t="shared" si="16"/>
        <v>0</v>
      </c>
      <c r="G345" s="46">
        <f t="shared" si="17"/>
        <v>0</v>
      </c>
      <c r="H345" s="49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2:24" ht="17" customHeight="1" x14ac:dyDescent="0.2">
      <c r="B346" s="25" t="s">
        <v>13</v>
      </c>
      <c r="C346" s="34"/>
      <c r="D346" s="9">
        <v>6000</v>
      </c>
      <c r="E346" s="9">
        <v>5500</v>
      </c>
      <c r="F346" s="46">
        <f t="shared" si="16"/>
        <v>0</v>
      </c>
      <c r="G346" s="46">
        <f t="shared" si="17"/>
        <v>0</v>
      </c>
      <c r="H346" s="49" t="s">
        <v>648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2:24" x14ac:dyDescent="0.2">
      <c r="B347" s="25" t="s">
        <v>97</v>
      </c>
      <c r="C347" s="34"/>
      <c r="D347" s="9">
        <v>6000</v>
      </c>
      <c r="E347" s="9">
        <v>5500</v>
      </c>
      <c r="F347" s="46">
        <f t="shared" si="16"/>
        <v>0</v>
      </c>
      <c r="G347" s="46">
        <f t="shared" si="17"/>
        <v>0</v>
      </c>
      <c r="H347" s="49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2:24" x14ac:dyDescent="0.2">
      <c r="B348" s="25" t="s">
        <v>98</v>
      </c>
      <c r="C348" s="34"/>
      <c r="D348" s="9">
        <v>6000</v>
      </c>
      <c r="E348" s="9">
        <v>5500</v>
      </c>
      <c r="F348" s="46">
        <f t="shared" si="16"/>
        <v>0</v>
      </c>
      <c r="G348" s="46">
        <f t="shared" si="17"/>
        <v>0</v>
      </c>
      <c r="H348" s="49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2:24" x14ac:dyDescent="0.2">
      <c r="B349" s="25" t="s">
        <v>15</v>
      </c>
      <c r="C349" s="34"/>
      <c r="D349" s="9">
        <v>6000</v>
      </c>
      <c r="E349" s="9">
        <v>5500</v>
      </c>
      <c r="F349" s="46">
        <f t="shared" si="16"/>
        <v>0</v>
      </c>
      <c r="G349" s="46">
        <f t="shared" si="17"/>
        <v>0</v>
      </c>
      <c r="H349" s="49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2:24" x14ac:dyDescent="0.2">
      <c r="B350" s="25" t="s">
        <v>16</v>
      </c>
      <c r="C350" s="34"/>
      <c r="D350" s="9">
        <v>6000</v>
      </c>
      <c r="E350" s="9">
        <v>5500</v>
      </c>
      <c r="F350" s="46">
        <f t="shared" si="16"/>
        <v>0</v>
      </c>
      <c r="G350" s="46">
        <f t="shared" si="17"/>
        <v>0</v>
      </c>
      <c r="H350" s="4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2:24" x14ac:dyDescent="0.2">
      <c r="B351" s="25" t="s">
        <v>17</v>
      </c>
      <c r="C351" s="34"/>
      <c r="D351" s="9">
        <v>6000</v>
      </c>
      <c r="E351" s="9">
        <v>5500</v>
      </c>
      <c r="F351" s="46">
        <f t="shared" si="16"/>
        <v>0</v>
      </c>
      <c r="G351" s="46">
        <f t="shared" si="17"/>
        <v>0</v>
      </c>
      <c r="H351" s="49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2:24" x14ac:dyDescent="0.2">
      <c r="B352" s="25" t="s">
        <v>18</v>
      </c>
      <c r="C352" s="34"/>
      <c r="D352" s="9">
        <v>6000</v>
      </c>
      <c r="E352" s="9">
        <v>5500</v>
      </c>
      <c r="F352" s="46">
        <f t="shared" si="16"/>
        <v>0</v>
      </c>
      <c r="G352" s="46">
        <f t="shared" si="17"/>
        <v>0</v>
      </c>
      <c r="H352" s="49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2:24" x14ac:dyDescent="0.2">
      <c r="B353" s="25" t="s">
        <v>19</v>
      </c>
      <c r="C353" s="34"/>
      <c r="D353" s="9">
        <v>6000</v>
      </c>
      <c r="E353" s="9">
        <v>5500</v>
      </c>
      <c r="F353" s="46">
        <f t="shared" si="16"/>
        <v>0</v>
      </c>
      <c r="G353" s="46">
        <f t="shared" si="17"/>
        <v>0</v>
      </c>
      <c r="H353" s="49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2:24" x14ac:dyDescent="0.2">
      <c r="B354" s="25" t="s">
        <v>30</v>
      </c>
      <c r="C354" s="34"/>
      <c r="D354" s="9">
        <v>25000</v>
      </c>
      <c r="E354" s="9">
        <v>23000</v>
      </c>
      <c r="F354" s="46">
        <f t="shared" si="16"/>
        <v>0</v>
      </c>
      <c r="G354" s="46">
        <f t="shared" si="17"/>
        <v>0</v>
      </c>
      <c r="H354" s="49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2:24" x14ac:dyDescent="0.2">
      <c r="B355" s="25" t="s">
        <v>252</v>
      </c>
      <c r="C355" s="34"/>
      <c r="D355" s="10">
        <v>12500</v>
      </c>
      <c r="E355" s="10">
        <v>11500</v>
      </c>
      <c r="F355" s="46">
        <f t="shared" si="16"/>
        <v>0</v>
      </c>
      <c r="G355" s="46">
        <f t="shared" si="17"/>
        <v>0</v>
      </c>
      <c r="H355" s="49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2:24" x14ac:dyDescent="0.2">
      <c r="B356" s="25" t="s">
        <v>6</v>
      </c>
      <c r="C356" s="34"/>
      <c r="D356" s="10">
        <v>12500</v>
      </c>
      <c r="E356" s="10">
        <v>11500</v>
      </c>
      <c r="F356" s="46">
        <f t="shared" si="16"/>
        <v>0</v>
      </c>
      <c r="G356" s="46">
        <f t="shared" si="17"/>
        <v>0</v>
      </c>
      <c r="H356" s="49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2:24" x14ac:dyDescent="0.2">
      <c r="B357" s="25" t="s">
        <v>542</v>
      </c>
      <c r="C357" s="34"/>
      <c r="D357" s="10">
        <v>6000</v>
      </c>
      <c r="E357" s="10">
        <v>5500</v>
      </c>
      <c r="F357" s="46">
        <f t="shared" si="16"/>
        <v>0</v>
      </c>
      <c r="G357" s="46">
        <f t="shared" si="17"/>
        <v>0</v>
      </c>
      <c r="H357" s="49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2:24" x14ac:dyDescent="0.2">
      <c r="B358" s="25" t="s">
        <v>543</v>
      </c>
      <c r="C358" s="34"/>
      <c r="D358" s="10">
        <v>9000</v>
      </c>
      <c r="E358" s="10">
        <v>8000</v>
      </c>
      <c r="F358" s="46">
        <f t="shared" si="16"/>
        <v>0</v>
      </c>
      <c r="G358" s="46">
        <f t="shared" si="17"/>
        <v>0</v>
      </c>
      <c r="H358" s="4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2:24" x14ac:dyDescent="0.2">
      <c r="B359" s="25" t="s">
        <v>649</v>
      </c>
      <c r="C359" s="34"/>
      <c r="D359" s="10">
        <v>6000</v>
      </c>
      <c r="E359" s="10">
        <v>5000</v>
      </c>
      <c r="F359" s="46">
        <f t="shared" si="16"/>
        <v>0</v>
      </c>
      <c r="G359" s="46">
        <f t="shared" si="17"/>
        <v>0</v>
      </c>
      <c r="H359" s="49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2:24" x14ac:dyDescent="0.2">
      <c r="B360" s="25" t="s">
        <v>91</v>
      </c>
      <c r="C360" s="34"/>
      <c r="D360" s="9">
        <v>7000</v>
      </c>
      <c r="E360" s="9">
        <v>6000</v>
      </c>
      <c r="F360" s="46">
        <f>D360*C360</f>
        <v>0</v>
      </c>
      <c r="G360" s="46">
        <f>E360*C360</f>
        <v>0</v>
      </c>
      <c r="H360" s="49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2:24" x14ac:dyDescent="0.2">
      <c r="B361" s="25" t="s">
        <v>90</v>
      </c>
      <c r="C361" s="34"/>
      <c r="D361" s="9">
        <v>5500</v>
      </c>
      <c r="E361" s="9">
        <v>5000</v>
      </c>
      <c r="F361" s="46">
        <f t="shared" si="16"/>
        <v>0</v>
      </c>
      <c r="G361" s="46">
        <f t="shared" si="17"/>
        <v>0</v>
      </c>
      <c r="H361" s="49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2:24" x14ac:dyDescent="0.2">
      <c r="B362" s="25" t="s">
        <v>650</v>
      </c>
      <c r="C362" s="34"/>
      <c r="D362" s="9">
        <v>28000</v>
      </c>
      <c r="E362" s="9">
        <v>25000</v>
      </c>
      <c r="F362" s="46">
        <f t="shared" si="16"/>
        <v>0</v>
      </c>
      <c r="G362" s="46">
        <f t="shared" si="17"/>
        <v>0</v>
      </c>
      <c r="H362" s="49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2:24" x14ac:dyDescent="0.2">
      <c r="B363" s="24" t="s">
        <v>418</v>
      </c>
      <c r="C363" s="34"/>
      <c r="D363" s="9">
        <v>10000</v>
      </c>
      <c r="E363" s="9">
        <v>8000</v>
      </c>
      <c r="F363" s="46">
        <f t="shared" si="16"/>
        <v>0</v>
      </c>
      <c r="G363" s="46">
        <f t="shared" si="17"/>
        <v>0</v>
      </c>
      <c r="H363" s="49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2:24" x14ac:dyDescent="0.2">
      <c r="B364" s="24" t="s">
        <v>419</v>
      </c>
      <c r="C364" s="34"/>
      <c r="D364" s="9">
        <v>10000</v>
      </c>
      <c r="E364" s="9">
        <v>8000</v>
      </c>
      <c r="F364" s="46">
        <f t="shared" si="16"/>
        <v>0</v>
      </c>
      <c r="G364" s="46">
        <f t="shared" si="17"/>
        <v>0</v>
      </c>
      <c r="H364" s="49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2:24" x14ac:dyDescent="0.2">
      <c r="B365" s="24" t="s">
        <v>420</v>
      </c>
      <c r="C365" s="34"/>
      <c r="D365" s="9">
        <v>10000</v>
      </c>
      <c r="E365" s="9">
        <v>8000</v>
      </c>
      <c r="F365" s="46">
        <f t="shared" si="16"/>
        <v>0</v>
      </c>
      <c r="G365" s="46">
        <f t="shared" si="17"/>
        <v>0</v>
      </c>
      <c r="H365" s="49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2:24" x14ac:dyDescent="0.2">
      <c r="B366" s="24" t="s">
        <v>421</v>
      </c>
      <c r="C366" s="34"/>
      <c r="D366" s="9">
        <v>10000</v>
      </c>
      <c r="E366" s="9">
        <v>8000</v>
      </c>
      <c r="F366" s="46">
        <f t="shared" si="16"/>
        <v>0</v>
      </c>
      <c r="G366" s="46">
        <f t="shared" si="17"/>
        <v>0</v>
      </c>
      <c r="H366" s="49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2:24" x14ac:dyDescent="0.2">
      <c r="B367" s="25" t="s">
        <v>422</v>
      </c>
      <c r="C367" s="34"/>
      <c r="D367" s="9">
        <v>17000</v>
      </c>
      <c r="E367" s="9">
        <v>15000</v>
      </c>
      <c r="F367" s="46">
        <f t="shared" si="16"/>
        <v>0</v>
      </c>
      <c r="G367" s="46">
        <f t="shared" si="17"/>
        <v>0</v>
      </c>
      <c r="H367" s="49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2:24" x14ac:dyDescent="0.2">
      <c r="B368" s="25" t="s">
        <v>466</v>
      </c>
      <c r="C368" s="34"/>
      <c r="D368" s="9">
        <v>10000</v>
      </c>
      <c r="E368" s="9">
        <v>8000</v>
      </c>
      <c r="F368" s="46">
        <f t="shared" si="16"/>
        <v>0</v>
      </c>
      <c r="G368" s="46">
        <f t="shared" si="17"/>
        <v>0</v>
      </c>
      <c r="H368" s="49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2:24" x14ac:dyDescent="0.2">
      <c r="B369" s="25" t="s">
        <v>67</v>
      </c>
      <c r="C369" s="34"/>
      <c r="D369" s="9">
        <v>13000</v>
      </c>
      <c r="E369" s="9">
        <v>12000</v>
      </c>
      <c r="F369" s="46">
        <f t="shared" si="16"/>
        <v>0</v>
      </c>
      <c r="G369" s="46">
        <f t="shared" si="17"/>
        <v>0</v>
      </c>
      <c r="H369" s="49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2:24" x14ac:dyDescent="0.2">
      <c r="B370" s="25" t="s">
        <v>651</v>
      </c>
      <c r="C370" s="34"/>
      <c r="D370" s="9">
        <v>10000</v>
      </c>
      <c r="E370" s="9">
        <v>8000</v>
      </c>
      <c r="F370" s="46">
        <f t="shared" si="16"/>
        <v>0</v>
      </c>
      <c r="G370" s="46">
        <f t="shared" si="17"/>
        <v>0</v>
      </c>
      <c r="H370" s="49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2:24" x14ac:dyDescent="0.2">
      <c r="B371" s="28" t="s">
        <v>297</v>
      </c>
      <c r="C371" s="34"/>
      <c r="D371" s="13">
        <v>8000</v>
      </c>
      <c r="E371" s="13">
        <v>7500</v>
      </c>
      <c r="F371" s="46">
        <f t="shared" si="16"/>
        <v>0</v>
      </c>
      <c r="G371" s="46">
        <f t="shared" si="17"/>
        <v>0</v>
      </c>
      <c r="H371" s="4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2:24" x14ac:dyDescent="0.2">
      <c r="B372" s="28" t="s">
        <v>652</v>
      </c>
      <c r="C372" s="34"/>
      <c r="D372" s="13">
        <v>9000</v>
      </c>
      <c r="E372" s="13">
        <v>8000</v>
      </c>
      <c r="F372" s="46">
        <f t="shared" si="16"/>
        <v>0</v>
      </c>
      <c r="G372" s="46">
        <f t="shared" si="17"/>
        <v>0</v>
      </c>
      <c r="H372" s="49" t="s">
        <v>621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2:24" x14ac:dyDescent="0.2">
      <c r="B373" s="25" t="s">
        <v>7</v>
      </c>
      <c r="C373" s="34"/>
      <c r="D373" s="9">
        <v>8000</v>
      </c>
      <c r="E373" s="9">
        <v>7500</v>
      </c>
      <c r="F373" s="46">
        <f t="shared" si="16"/>
        <v>0</v>
      </c>
      <c r="G373" s="46">
        <f t="shared" si="17"/>
        <v>0</v>
      </c>
      <c r="H373" s="49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2:24" x14ac:dyDescent="0.2">
      <c r="B374" s="25" t="s">
        <v>510</v>
      </c>
      <c r="C374" s="34"/>
      <c r="D374" s="9">
        <v>8000</v>
      </c>
      <c r="E374" s="9">
        <v>7500</v>
      </c>
      <c r="F374" s="46">
        <f t="shared" si="16"/>
        <v>0</v>
      </c>
      <c r="G374" s="46">
        <f t="shared" si="17"/>
        <v>0</v>
      </c>
      <c r="H374" s="4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2:24" x14ac:dyDescent="0.2">
      <c r="B375" s="25" t="s">
        <v>653</v>
      </c>
      <c r="C375" s="34"/>
      <c r="D375" s="9">
        <v>10000</v>
      </c>
      <c r="E375" s="9">
        <v>9000</v>
      </c>
      <c r="F375" s="46">
        <f t="shared" si="16"/>
        <v>0</v>
      </c>
      <c r="G375" s="46">
        <f t="shared" si="17"/>
        <v>0</v>
      </c>
      <c r="H375" s="49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2:24" x14ac:dyDescent="0.2">
      <c r="B376" s="25" t="s">
        <v>654</v>
      </c>
      <c r="C376" s="34"/>
      <c r="D376" s="9">
        <v>10000</v>
      </c>
      <c r="E376" s="9">
        <v>9000</v>
      </c>
      <c r="F376" s="46">
        <f t="shared" ref="F376:F377" si="18">D376*C376</f>
        <v>0</v>
      </c>
      <c r="G376" s="46">
        <f t="shared" ref="G376:G377" si="19">E376*C376</f>
        <v>0</v>
      </c>
      <c r="H376" s="49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2:24" x14ac:dyDescent="0.2">
      <c r="B377" s="25" t="s">
        <v>655</v>
      </c>
      <c r="C377" s="34"/>
      <c r="D377" s="9">
        <v>10000</v>
      </c>
      <c r="E377" s="9">
        <v>9000</v>
      </c>
      <c r="F377" s="46">
        <f t="shared" si="18"/>
        <v>0</v>
      </c>
      <c r="G377" s="46">
        <f t="shared" si="19"/>
        <v>0</v>
      </c>
      <c r="H377" s="49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2:24" x14ac:dyDescent="0.2">
      <c r="B378" s="25" t="s">
        <v>544</v>
      </c>
      <c r="C378" s="34"/>
      <c r="D378" s="9">
        <v>15000</v>
      </c>
      <c r="E378" s="9">
        <v>13000</v>
      </c>
      <c r="F378" s="46">
        <f t="shared" si="16"/>
        <v>0</v>
      </c>
      <c r="G378" s="46">
        <f t="shared" si="17"/>
        <v>0</v>
      </c>
      <c r="H378" s="49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2:24" x14ac:dyDescent="0.2">
      <c r="B379" s="25" t="s">
        <v>656</v>
      </c>
      <c r="C379" s="34"/>
      <c r="D379" s="9">
        <v>9000</v>
      </c>
      <c r="E379" s="9">
        <v>8000</v>
      </c>
      <c r="F379" s="46">
        <f t="shared" si="16"/>
        <v>0</v>
      </c>
      <c r="G379" s="46">
        <f t="shared" si="17"/>
        <v>0</v>
      </c>
      <c r="H379" s="49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2:24" x14ac:dyDescent="0.2">
      <c r="B380" s="25" t="s">
        <v>657</v>
      </c>
      <c r="C380" s="34"/>
      <c r="D380" s="9">
        <v>12500</v>
      </c>
      <c r="E380" s="9">
        <v>11500</v>
      </c>
      <c r="F380" s="46">
        <f t="shared" si="16"/>
        <v>0</v>
      </c>
      <c r="G380" s="46">
        <f t="shared" si="17"/>
        <v>0</v>
      </c>
      <c r="H380" s="49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2:24" x14ac:dyDescent="0.2">
      <c r="B381" s="25" t="s">
        <v>36</v>
      </c>
      <c r="C381" s="34"/>
      <c r="D381" s="9">
        <v>15000</v>
      </c>
      <c r="E381" s="9">
        <v>14000</v>
      </c>
      <c r="F381" s="46">
        <f t="shared" si="16"/>
        <v>0</v>
      </c>
      <c r="G381" s="46">
        <f t="shared" si="17"/>
        <v>0</v>
      </c>
      <c r="H381" s="49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2:24" x14ac:dyDescent="0.2">
      <c r="B382" s="25" t="s">
        <v>28</v>
      </c>
      <c r="C382" s="34"/>
      <c r="D382" s="9">
        <v>15000</v>
      </c>
      <c r="E382" s="9">
        <v>13000</v>
      </c>
      <c r="F382" s="46">
        <f t="shared" si="16"/>
        <v>0</v>
      </c>
      <c r="G382" s="46">
        <f t="shared" si="17"/>
        <v>0</v>
      </c>
      <c r="H382" s="49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2:24" x14ac:dyDescent="0.2">
      <c r="B383" s="25" t="s">
        <v>27</v>
      </c>
      <c r="C383" s="34"/>
      <c r="D383" s="9">
        <v>21000</v>
      </c>
      <c r="E383" s="9">
        <v>21000</v>
      </c>
      <c r="F383" s="46">
        <f t="shared" si="16"/>
        <v>0</v>
      </c>
      <c r="G383" s="46">
        <f t="shared" si="17"/>
        <v>0</v>
      </c>
      <c r="H383" s="49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2:24" x14ac:dyDescent="0.2">
      <c r="B384" s="25" t="s">
        <v>658</v>
      </c>
      <c r="C384" s="34"/>
      <c r="D384" s="9">
        <v>28000</v>
      </c>
      <c r="E384" s="9">
        <v>25000</v>
      </c>
      <c r="F384" s="46">
        <f t="shared" si="16"/>
        <v>0</v>
      </c>
      <c r="G384" s="46">
        <f t="shared" si="17"/>
        <v>0</v>
      </c>
      <c r="H384" s="49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2:24" x14ac:dyDescent="0.2">
      <c r="B385" s="25" t="s">
        <v>659</v>
      </c>
      <c r="C385" s="34"/>
      <c r="D385" s="9">
        <v>10000</v>
      </c>
      <c r="E385" s="9">
        <v>9500</v>
      </c>
      <c r="F385" s="46">
        <f t="shared" si="16"/>
        <v>0</v>
      </c>
      <c r="G385" s="46">
        <f t="shared" si="17"/>
        <v>0</v>
      </c>
      <c r="H385" s="49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2:24" x14ac:dyDescent="0.2">
      <c r="B386" s="25" t="s">
        <v>100</v>
      </c>
      <c r="C386" s="34"/>
      <c r="D386" s="9">
        <v>5000</v>
      </c>
      <c r="E386" s="9">
        <v>4500</v>
      </c>
      <c r="F386" s="46">
        <f t="shared" si="16"/>
        <v>0</v>
      </c>
      <c r="G386" s="46">
        <f t="shared" si="17"/>
        <v>0</v>
      </c>
      <c r="H386" s="49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2:24" x14ac:dyDescent="0.2">
      <c r="B387" s="25" t="s">
        <v>64</v>
      </c>
      <c r="C387" s="34"/>
      <c r="D387" s="9">
        <v>9000</v>
      </c>
      <c r="E387" s="9">
        <v>8000</v>
      </c>
      <c r="F387" s="46">
        <f t="shared" si="16"/>
        <v>0</v>
      </c>
      <c r="G387" s="46">
        <f t="shared" si="17"/>
        <v>0</v>
      </c>
      <c r="H387" s="49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2:24" x14ac:dyDescent="0.2">
      <c r="B388" s="25" t="s">
        <v>660</v>
      </c>
      <c r="C388" s="34"/>
      <c r="D388" s="9">
        <v>15000</v>
      </c>
      <c r="E388" s="9">
        <v>13000</v>
      </c>
      <c r="F388" s="46">
        <f t="shared" si="16"/>
        <v>0</v>
      </c>
      <c r="G388" s="46">
        <f t="shared" si="17"/>
        <v>0</v>
      </c>
      <c r="H388" s="4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2:24" x14ac:dyDescent="0.2">
      <c r="B389" s="25" t="s">
        <v>485</v>
      </c>
      <c r="C389" s="34"/>
      <c r="D389" s="9">
        <v>10000</v>
      </c>
      <c r="E389" s="9">
        <v>9000</v>
      </c>
      <c r="F389" s="46">
        <f>D389*C389</f>
        <v>0</v>
      </c>
      <c r="G389" s="46">
        <f>E389*C389</f>
        <v>0</v>
      </c>
      <c r="H389" s="49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2:24" x14ac:dyDescent="0.2">
      <c r="B390" s="25" t="s">
        <v>86</v>
      </c>
      <c r="C390" s="34"/>
      <c r="D390" s="9">
        <v>8000</v>
      </c>
      <c r="E390" s="9">
        <v>7000</v>
      </c>
      <c r="F390" s="46">
        <f>D390*C390</f>
        <v>0</v>
      </c>
      <c r="G390" s="46">
        <f>E390*C390</f>
        <v>0</v>
      </c>
      <c r="H390" s="49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2:24" x14ac:dyDescent="0.2">
      <c r="B391" s="25" t="s">
        <v>87</v>
      </c>
      <c r="C391" s="34"/>
      <c r="D391" s="9">
        <v>8000</v>
      </c>
      <c r="E391" s="9">
        <v>7000</v>
      </c>
      <c r="F391" s="46">
        <f t="shared" si="16"/>
        <v>0</v>
      </c>
      <c r="G391" s="46">
        <f t="shared" si="17"/>
        <v>0</v>
      </c>
      <c r="H391" s="49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2:24" x14ac:dyDescent="0.2">
      <c r="B392" s="25" t="s">
        <v>661</v>
      </c>
      <c r="C392" s="34"/>
      <c r="D392" s="9">
        <v>3000</v>
      </c>
      <c r="E392" s="9">
        <v>3000</v>
      </c>
      <c r="F392" s="46">
        <f t="shared" si="16"/>
        <v>0</v>
      </c>
      <c r="G392" s="46">
        <f t="shared" si="17"/>
        <v>0</v>
      </c>
      <c r="H392" s="49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2:24" x14ac:dyDescent="0.2">
      <c r="B393" s="25" t="s">
        <v>14</v>
      </c>
      <c r="C393" s="34"/>
      <c r="D393" s="9">
        <v>19500</v>
      </c>
      <c r="E393" s="9">
        <v>18500</v>
      </c>
      <c r="F393" s="46">
        <f t="shared" si="16"/>
        <v>0</v>
      </c>
      <c r="G393" s="46">
        <f t="shared" si="17"/>
        <v>0</v>
      </c>
      <c r="H393" s="49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2:24" x14ac:dyDescent="0.2">
      <c r="B394" s="25" t="s">
        <v>69</v>
      </c>
      <c r="C394" s="34"/>
      <c r="D394" s="9">
        <v>6000</v>
      </c>
      <c r="E394" s="9">
        <v>6000</v>
      </c>
      <c r="F394" s="46">
        <f t="shared" si="16"/>
        <v>0</v>
      </c>
      <c r="G394" s="46">
        <f t="shared" si="17"/>
        <v>0</v>
      </c>
      <c r="H394" s="49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2:24" x14ac:dyDescent="0.2">
      <c r="B395" s="25" t="s">
        <v>40</v>
      </c>
      <c r="C395" s="34"/>
      <c r="D395" s="9">
        <v>15000</v>
      </c>
      <c r="E395" s="9">
        <v>14000</v>
      </c>
      <c r="F395" s="46">
        <f t="shared" si="16"/>
        <v>0</v>
      </c>
      <c r="G395" s="46">
        <f t="shared" si="17"/>
        <v>0</v>
      </c>
      <c r="H395" s="49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2:24" x14ac:dyDescent="0.2">
      <c r="B396" s="25" t="s">
        <v>38</v>
      </c>
      <c r="C396" s="34"/>
      <c r="D396" s="9">
        <v>15000</v>
      </c>
      <c r="E396" s="9">
        <v>14000</v>
      </c>
      <c r="F396" s="46">
        <f t="shared" si="16"/>
        <v>0</v>
      </c>
      <c r="G396" s="46">
        <f t="shared" si="17"/>
        <v>0</v>
      </c>
      <c r="H396" s="49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2:24" x14ac:dyDescent="0.2">
      <c r="B397" s="25" t="s">
        <v>39</v>
      </c>
      <c r="C397" s="34"/>
      <c r="D397" s="9">
        <v>15000</v>
      </c>
      <c r="E397" s="9">
        <v>14000</v>
      </c>
      <c r="F397" s="46">
        <f t="shared" si="16"/>
        <v>0</v>
      </c>
      <c r="G397" s="46">
        <f t="shared" si="17"/>
        <v>0</v>
      </c>
      <c r="H397" s="49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2:24" x14ac:dyDescent="0.2">
      <c r="B398" s="25" t="s">
        <v>37</v>
      </c>
      <c r="C398" s="34"/>
      <c r="D398" s="9">
        <v>15000</v>
      </c>
      <c r="E398" s="9">
        <v>14000</v>
      </c>
      <c r="F398" s="46">
        <f t="shared" si="16"/>
        <v>0</v>
      </c>
      <c r="G398" s="46">
        <f t="shared" si="17"/>
        <v>0</v>
      </c>
      <c r="H398" s="49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2:24" x14ac:dyDescent="0.2">
      <c r="B399" s="25" t="s">
        <v>439</v>
      </c>
      <c r="C399" s="34"/>
      <c r="D399" s="9">
        <v>16000</v>
      </c>
      <c r="E399" s="9">
        <v>14000</v>
      </c>
      <c r="F399" s="46">
        <f t="shared" si="16"/>
        <v>0</v>
      </c>
      <c r="G399" s="46">
        <f t="shared" si="17"/>
        <v>0</v>
      </c>
      <c r="H399" s="49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2:24" x14ac:dyDescent="0.2">
      <c r="B400" s="25" t="s">
        <v>440</v>
      </c>
      <c r="C400" s="34"/>
      <c r="D400" s="9">
        <v>12000</v>
      </c>
      <c r="E400" s="9">
        <v>11500</v>
      </c>
      <c r="F400" s="46">
        <f t="shared" si="16"/>
        <v>0</v>
      </c>
      <c r="G400" s="46">
        <f t="shared" si="17"/>
        <v>0</v>
      </c>
      <c r="H400" s="49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2:24" x14ac:dyDescent="0.2">
      <c r="B401" s="25" t="s">
        <v>441</v>
      </c>
      <c r="C401" s="34"/>
      <c r="D401" s="9">
        <v>10000</v>
      </c>
      <c r="E401" s="9">
        <v>8500</v>
      </c>
      <c r="F401" s="46">
        <f t="shared" si="16"/>
        <v>0</v>
      </c>
      <c r="G401" s="46">
        <f t="shared" si="17"/>
        <v>0</v>
      </c>
      <c r="H401" s="49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2:24" x14ac:dyDescent="0.2">
      <c r="B402" s="25" t="s">
        <v>442</v>
      </c>
      <c r="C402" s="34"/>
      <c r="D402" s="9">
        <v>12000</v>
      </c>
      <c r="E402" s="9">
        <v>11500</v>
      </c>
      <c r="F402" s="46">
        <f t="shared" si="16"/>
        <v>0</v>
      </c>
      <c r="G402" s="46">
        <f t="shared" si="17"/>
        <v>0</v>
      </c>
      <c r="H402" s="49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2:24" x14ac:dyDescent="0.2">
      <c r="B403" s="25" t="s">
        <v>43</v>
      </c>
      <c r="C403" s="34"/>
      <c r="D403" s="9">
        <v>25000</v>
      </c>
      <c r="E403" s="9">
        <v>24000</v>
      </c>
      <c r="F403" s="46">
        <f>D403*C403</f>
        <v>0</v>
      </c>
      <c r="G403" s="46">
        <f>E403*C403</f>
        <v>0</v>
      </c>
      <c r="H403" s="4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2:24" x14ac:dyDescent="0.2">
      <c r="B404" s="25" t="s">
        <v>545</v>
      </c>
      <c r="C404" s="34"/>
      <c r="D404" s="9">
        <v>33000</v>
      </c>
      <c r="E404" s="9">
        <v>30000</v>
      </c>
      <c r="F404" s="46">
        <f t="shared" si="16"/>
        <v>0</v>
      </c>
      <c r="G404" s="46">
        <f t="shared" si="17"/>
        <v>0</v>
      </c>
      <c r="H404" s="49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2:24" x14ac:dyDescent="0.2">
      <c r="B405" s="25" t="s">
        <v>41</v>
      </c>
      <c r="C405" s="34"/>
      <c r="D405" s="9">
        <v>22000</v>
      </c>
      <c r="E405" s="9">
        <v>21000</v>
      </c>
      <c r="F405" s="46">
        <f t="shared" si="16"/>
        <v>0</v>
      </c>
      <c r="G405" s="46">
        <f t="shared" si="17"/>
        <v>0</v>
      </c>
      <c r="H405" s="49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2:24" x14ac:dyDescent="0.2">
      <c r="B406" s="25" t="s">
        <v>42</v>
      </c>
      <c r="C406" s="34"/>
      <c r="D406" s="9">
        <v>25000</v>
      </c>
      <c r="E406" s="9">
        <v>24000</v>
      </c>
      <c r="F406" s="46">
        <f t="shared" si="16"/>
        <v>0</v>
      </c>
      <c r="G406" s="46">
        <f t="shared" si="17"/>
        <v>0</v>
      </c>
      <c r="H406" s="49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2:24" x14ac:dyDescent="0.2">
      <c r="B407" s="25" t="s">
        <v>9</v>
      </c>
      <c r="C407" s="34"/>
      <c r="D407" s="9">
        <v>45000</v>
      </c>
      <c r="E407" s="9">
        <v>42000</v>
      </c>
      <c r="F407" s="46">
        <f t="shared" si="16"/>
        <v>0</v>
      </c>
      <c r="G407" s="46">
        <f t="shared" si="17"/>
        <v>0</v>
      </c>
      <c r="H407" s="49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2:24" x14ac:dyDescent="0.2">
      <c r="B408" s="25" t="s">
        <v>10</v>
      </c>
      <c r="C408" s="34"/>
      <c r="D408" s="9">
        <v>50000</v>
      </c>
      <c r="E408" s="9">
        <v>50000</v>
      </c>
      <c r="F408" s="46">
        <f t="shared" si="16"/>
        <v>0</v>
      </c>
      <c r="G408" s="46">
        <f t="shared" si="17"/>
        <v>0</v>
      </c>
      <c r="H408" s="49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2:24" x14ac:dyDescent="0.2">
      <c r="B409" s="25" t="s">
        <v>286</v>
      </c>
      <c r="C409" s="34"/>
      <c r="D409" s="9">
        <v>43000</v>
      </c>
      <c r="E409" s="9">
        <v>40000</v>
      </c>
      <c r="F409" s="46">
        <f t="shared" si="16"/>
        <v>0</v>
      </c>
      <c r="G409" s="46">
        <f t="shared" si="17"/>
        <v>0</v>
      </c>
      <c r="H409" s="49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2:24" x14ac:dyDescent="0.2">
      <c r="B410" s="25" t="s">
        <v>121</v>
      </c>
      <c r="C410" s="34"/>
      <c r="D410" s="9">
        <v>4500</v>
      </c>
      <c r="E410" s="9">
        <v>4500</v>
      </c>
      <c r="F410" s="46">
        <f t="shared" si="16"/>
        <v>0</v>
      </c>
      <c r="G410" s="46">
        <f t="shared" si="17"/>
        <v>0</v>
      </c>
      <c r="H410" s="49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2:24" x14ac:dyDescent="0.2">
      <c r="B411" s="25" t="s">
        <v>122</v>
      </c>
      <c r="C411" s="34"/>
      <c r="D411" s="9">
        <v>4500</v>
      </c>
      <c r="E411" s="9">
        <v>4500</v>
      </c>
      <c r="F411" s="46">
        <f t="shared" ref="F411:F472" si="20">D411*C411</f>
        <v>0</v>
      </c>
      <c r="G411" s="46">
        <f t="shared" ref="G411:G472" si="21">E411*C411</f>
        <v>0</v>
      </c>
      <c r="H411" s="49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2:24" x14ac:dyDescent="0.2">
      <c r="B412" s="25" t="s">
        <v>123</v>
      </c>
      <c r="C412" s="34"/>
      <c r="D412" s="9">
        <v>4500</v>
      </c>
      <c r="E412" s="9">
        <v>4500</v>
      </c>
      <c r="F412" s="46">
        <f t="shared" si="20"/>
        <v>0</v>
      </c>
      <c r="G412" s="46">
        <f t="shared" si="21"/>
        <v>0</v>
      </c>
      <c r="H412" s="49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2:24" x14ac:dyDescent="0.2">
      <c r="B413" s="25" t="s">
        <v>124</v>
      </c>
      <c r="C413" s="34"/>
      <c r="D413" s="9">
        <v>4500</v>
      </c>
      <c r="E413" s="9">
        <v>4500</v>
      </c>
      <c r="F413" s="46">
        <f t="shared" si="20"/>
        <v>0</v>
      </c>
      <c r="G413" s="46">
        <f t="shared" si="21"/>
        <v>0</v>
      </c>
      <c r="H413" s="49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2:24" x14ac:dyDescent="0.2">
      <c r="B414" s="25" t="s">
        <v>125</v>
      </c>
      <c r="C414" s="34"/>
      <c r="D414" s="9">
        <v>4500</v>
      </c>
      <c r="E414" s="9">
        <v>4500</v>
      </c>
      <c r="F414" s="46">
        <f t="shared" si="20"/>
        <v>0</v>
      </c>
      <c r="G414" s="46">
        <f t="shared" si="21"/>
        <v>0</v>
      </c>
      <c r="H414" s="49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2:24" x14ac:dyDescent="0.2">
      <c r="B415" s="25" t="s">
        <v>126</v>
      </c>
      <c r="C415" s="34"/>
      <c r="D415" s="9">
        <v>4500</v>
      </c>
      <c r="E415" s="9">
        <v>4500</v>
      </c>
      <c r="F415" s="46">
        <f t="shared" si="20"/>
        <v>0</v>
      </c>
      <c r="G415" s="46">
        <f t="shared" si="21"/>
        <v>0</v>
      </c>
      <c r="H415" s="49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2:24" x14ac:dyDescent="0.2">
      <c r="B416" s="25" t="s">
        <v>467</v>
      </c>
      <c r="C416" s="34"/>
      <c r="D416" s="9">
        <v>6000</v>
      </c>
      <c r="E416" s="9">
        <v>5500</v>
      </c>
      <c r="F416" s="46">
        <f t="shared" si="20"/>
        <v>0</v>
      </c>
      <c r="G416" s="46">
        <f t="shared" si="21"/>
        <v>0</v>
      </c>
      <c r="H416" s="49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2:24" x14ac:dyDescent="0.2">
      <c r="B417" s="25" t="s">
        <v>11</v>
      </c>
      <c r="C417" s="34"/>
      <c r="D417" s="9">
        <v>40000</v>
      </c>
      <c r="E417" s="9">
        <v>38000</v>
      </c>
      <c r="F417" s="46">
        <f t="shared" si="20"/>
        <v>0</v>
      </c>
      <c r="G417" s="46">
        <f t="shared" si="21"/>
        <v>0</v>
      </c>
      <c r="H417" s="4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2:24" x14ac:dyDescent="0.2">
      <c r="B418" s="25" t="s">
        <v>443</v>
      </c>
      <c r="C418" s="34"/>
      <c r="D418" s="9">
        <v>6000</v>
      </c>
      <c r="E418" s="9">
        <v>5000</v>
      </c>
      <c r="F418" s="46">
        <f t="shared" si="20"/>
        <v>0</v>
      </c>
      <c r="G418" s="46">
        <f t="shared" si="21"/>
        <v>0</v>
      </c>
      <c r="H418" s="49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2:24" x14ac:dyDescent="0.2">
      <c r="B419" s="25" t="s">
        <v>444</v>
      </c>
      <c r="C419" s="34"/>
      <c r="D419" s="9">
        <v>10000</v>
      </c>
      <c r="E419" s="9">
        <v>8500</v>
      </c>
      <c r="F419" s="46">
        <f t="shared" si="20"/>
        <v>0</v>
      </c>
      <c r="G419" s="46">
        <f t="shared" si="21"/>
        <v>0</v>
      </c>
      <c r="H419" s="49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2:24" x14ac:dyDescent="0.2">
      <c r="B420" s="25" t="s">
        <v>342</v>
      </c>
      <c r="C420" s="34"/>
      <c r="D420" s="9">
        <v>10000</v>
      </c>
      <c r="E420" s="9">
        <v>9000</v>
      </c>
      <c r="F420" s="46">
        <f t="shared" si="20"/>
        <v>0</v>
      </c>
      <c r="G420" s="46">
        <f t="shared" si="21"/>
        <v>0</v>
      </c>
      <c r="H420" s="49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2:24" x14ac:dyDescent="0.2">
      <c r="B421" s="25" t="s">
        <v>343</v>
      </c>
      <c r="C421" s="34"/>
      <c r="D421" s="9">
        <v>12000</v>
      </c>
      <c r="E421" s="9">
        <v>10000</v>
      </c>
      <c r="F421" s="46">
        <f t="shared" si="20"/>
        <v>0</v>
      </c>
      <c r="G421" s="46">
        <f t="shared" si="21"/>
        <v>0</v>
      </c>
      <c r="H421" s="49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2:24" x14ac:dyDescent="0.2">
      <c r="B422" s="25" t="s">
        <v>316</v>
      </c>
      <c r="C422" s="34"/>
      <c r="D422" s="9">
        <v>30000</v>
      </c>
      <c r="E422" s="9">
        <v>28000</v>
      </c>
      <c r="F422" s="46">
        <f t="shared" si="20"/>
        <v>0</v>
      </c>
      <c r="G422" s="46">
        <f t="shared" si="21"/>
        <v>0</v>
      </c>
      <c r="H422" s="49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2:24" x14ac:dyDescent="0.2">
      <c r="B423" s="25" t="s">
        <v>317</v>
      </c>
      <c r="C423" s="34"/>
      <c r="D423" s="9">
        <v>17000</v>
      </c>
      <c r="E423" s="9">
        <v>15000</v>
      </c>
      <c r="F423" s="46">
        <f t="shared" si="20"/>
        <v>0</v>
      </c>
      <c r="G423" s="46">
        <f t="shared" si="21"/>
        <v>0</v>
      </c>
      <c r="H423" s="49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2:24" x14ac:dyDescent="0.2">
      <c r="B424" s="25" t="s">
        <v>335</v>
      </c>
      <c r="C424" s="34"/>
      <c r="D424" s="9">
        <v>22000</v>
      </c>
      <c r="E424" s="9">
        <v>20000</v>
      </c>
      <c r="F424" s="46">
        <f t="shared" si="20"/>
        <v>0</v>
      </c>
      <c r="G424" s="46">
        <f t="shared" si="21"/>
        <v>0</v>
      </c>
      <c r="H424" s="49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2:24" x14ac:dyDescent="0.2">
      <c r="B425" s="25" t="s">
        <v>327</v>
      </c>
      <c r="C425" s="34"/>
      <c r="D425" s="9">
        <v>12000</v>
      </c>
      <c r="E425" s="9">
        <v>12000</v>
      </c>
      <c r="F425" s="46">
        <f t="shared" si="20"/>
        <v>0</v>
      </c>
      <c r="G425" s="46">
        <f t="shared" si="21"/>
        <v>0</v>
      </c>
      <c r="H425" s="49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2:24" x14ac:dyDescent="0.2">
      <c r="B426" s="25" t="s">
        <v>328</v>
      </c>
      <c r="C426" s="34"/>
      <c r="D426" s="9">
        <v>22000</v>
      </c>
      <c r="E426" s="9">
        <v>20000</v>
      </c>
      <c r="F426" s="46">
        <f t="shared" si="20"/>
        <v>0</v>
      </c>
      <c r="G426" s="46">
        <f t="shared" si="21"/>
        <v>0</v>
      </c>
      <c r="H426" s="49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2:24" x14ac:dyDescent="0.2">
      <c r="B427" s="25" t="s">
        <v>336</v>
      </c>
      <c r="C427" s="34"/>
      <c r="D427" s="9">
        <v>10000</v>
      </c>
      <c r="E427" s="9">
        <v>9000</v>
      </c>
      <c r="F427" s="46">
        <f t="shared" si="20"/>
        <v>0</v>
      </c>
      <c r="G427" s="46">
        <f t="shared" si="21"/>
        <v>0</v>
      </c>
      <c r="H427" s="49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2:24" x14ac:dyDescent="0.2">
      <c r="B428" s="25" t="s">
        <v>275</v>
      </c>
      <c r="C428" s="34"/>
      <c r="D428" s="9">
        <v>9000</v>
      </c>
      <c r="E428" s="9">
        <v>8000</v>
      </c>
      <c r="F428" s="46">
        <f t="shared" si="20"/>
        <v>0</v>
      </c>
      <c r="G428" s="46">
        <f t="shared" si="21"/>
        <v>0</v>
      </c>
      <c r="H428" s="49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2:24" x14ac:dyDescent="0.2">
      <c r="B429" s="25" t="s">
        <v>662</v>
      </c>
      <c r="C429" s="34"/>
      <c r="D429" s="9">
        <v>9000</v>
      </c>
      <c r="E429" s="9">
        <v>8000</v>
      </c>
      <c r="F429" s="46">
        <f t="shared" si="20"/>
        <v>0</v>
      </c>
      <c r="G429" s="46">
        <f t="shared" si="21"/>
        <v>0</v>
      </c>
      <c r="H429" s="49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2:24" x14ac:dyDescent="0.2">
      <c r="B430" s="25" t="s">
        <v>445</v>
      </c>
      <c r="C430" s="34"/>
      <c r="D430" s="9">
        <v>8000</v>
      </c>
      <c r="E430" s="9">
        <v>7000</v>
      </c>
      <c r="F430" s="46">
        <f t="shared" si="20"/>
        <v>0</v>
      </c>
      <c r="G430" s="46">
        <f t="shared" si="21"/>
        <v>0</v>
      </c>
      <c r="H430" s="49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2:24" x14ac:dyDescent="0.2">
      <c r="B431" s="25" t="s">
        <v>546</v>
      </c>
      <c r="C431" s="34"/>
      <c r="D431" s="9">
        <v>10000</v>
      </c>
      <c r="E431" s="9">
        <v>9000</v>
      </c>
      <c r="F431" s="46">
        <f t="shared" si="20"/>
        <v>0</v>
      </c>
      <c r="G431" s="46">
        <f t="shared" si="21"/>
        <v>0</v>
      </c>
      <c r="H431" s="4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2:24" x14ac:dyDescent="0.2">
      <c r="B432" s="25" t="s">
        <v>397</v>
      </c>
      <c r="C432" s="34"/>
      <c r="D432" s="9">
        <v>8000</v>
      </c>
      <c r="E432" s="9">
        <v>7000</v>
      </c>
      <c r="F432" s="46">
        <f t="shared" si="20"/>
        <v>0</v>
      </c>
      <c r="G432" s="46">
        <f t="shared" si="21"/>
        <v>0</v>
      </c>
      <c r="H432" s="49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2:24" x14ac:dyDescent="0.2">
      <c r="B433" s="25" t="s">
        <v>398</v>
      </c>
      <c r="C433" s="34"/>
      <c r="D433" s="9">
        <v>8000</v>
      </c>
      <c r="E433" s="9">
        <v>7000</v>
      </c>
      <c r="F433" s="46">
        <f t="shared" si="20"/>
        <v>0</v>
      </c>
      <c r="G433" s="46">
        <f t="shared" si="21"/>
        <v>0</v>
      </c>
      <c r="H433" s="49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2:24" ht="16" customHeight="1" x14ac:dyDescent="0.2">
      <c r="B434" s="24" t="s">
        <v>399</v>
      </c>
      <c r="C434" s="34"/>
      <c r="D434" s="9">
        <v>8000</v>
      </c>
      <c r="E434" s="9">
        <v>7000</v>
      </c>
      <c r="F434" s="46">
        <f t="shared" si="20"/>
        <v>0</v>
      </c>
      <c r="G434" s="46">
        <f t="shared" si="21"/>
        <v>0</v>
      </c>
      <c r="H434" s="4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2:24" x14ac:dyDescent="0.2">
      <c r="B435" s="25" t="s">
        <v>355</v>
      </c>
      <c r="C435" s="34"/>
      <c r="D435" s="9">
        <v>7000</v>
      </c>
      <c r="E435" s="9">
        <v>6000</v>
      </c>
      <c r="F435" s="46">
        <f t="shared" si="20"/>
        <v>0</v>
      </c>
      <c r="G435" s="46">
        <f t="shared" si="21"/>
        <v>0</v>
      </c>
      <c r="H435" s="49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2:24" x14ac:dyDescent="0.2">
      <c r="B436" s="25" t="s">
        <v>356</v>
      </c>
      <c r="C436" s="34"/>
      <c r="D436" s="9">
        <v>10000</v>
      </c>
      <c r="E436" s="9">
        <v>8500</v>
      </c>
      <c r="F436" s="46">
        <f t="shared" si="20"/>
        <v>0</v>
      </c>
      <c r="G436" s="46">
        <f t="shared" si="21"/>
        <v>0</v>
      </c>
      <c r="H436" s="49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2:24" x14ac:dyDescent="0.2">
      <c r="B437" s="25" t="s">
        <v>71</v>
      </c>
      <c r="C437" s="34"/>
      <c r="D437" s="9">
        <v>6000</v>
      </c>
      <c r="E437" s="9">
        <v>5000</v>
      </c>
      <c r="F437" s="46">
        <f t="shared" si="20"/>
        <v>0</v>
      </c>
      <c r="G437" s="46">
        <f t="shared" si="21"/>
        <v>0</v>
      </c>
      <c r="H437" s="49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2:24" x14ac:dyDescent="0.2">
      <c r="B438" s="25" t="s">
        <v>276</v>
      </c>
      <c r="C438" s="34"/>
      <c r="D438" s="9">
        <v>5500</v>
      </c>
      <c r="E438" s="9">
        <v>5000</v>
      </c>
      <c r="F438" s="46">
        <f t="shared" si="20"/>
        <v>0</v>
      </c>
      <c r="G438" s="46">
        <f t="shared" si="21"/>
        <v>0</v>
      </c>
      <c r="H438" s="49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2:24" x14ac:dyDescent="0.2">
      <c r="B439" s="25" t="s">
        <v>318</v>
      </c>
      <c r="C439" s="34"/>
      <c r="D439" s="9">
        <v>10000</v>
      </c>
      <c r="E439" s="9">
        <v>9000</v>
      </c>
      <c r="F439" s="46">
        <f t="shared" si="20"/>
        <v>0</v>
      </c>
      <c r="G439" s="46">
        <f t="shared" si="21"/>
        <v>0</v>
      </c>
      <c r="H439" s="49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2:24" x14ac:dyDescent="0.2">
      <c r="B440" s="24" t="s">
        <v>428</v>
      </c>
      <c r="C440" s="34"/>
      <c r="D440" s="9">
        <v>3000</v>
      </c>
      <c r="E440" s="9">
        <v>2800</v>
      </c>
      <c r="F440" s="46">
        <f t="shared" si="20"/>
        <v>0</v>
      </c>
      <c r="G440" s="46">
        <f t="shared" si="21"/>
        <v>0</v>
      </c>
      <c r="H440" s="49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2:24" x14ac:dyDescent="0.2">
      <c r="B441" s="24" t="s">
        <v>429</v>
      </c>
      <c r="C441" s="34"/>
      <c r="D441" s="9">
        <v>10000</v>
      </c>
      <c r="E441" s="9">
        <v>9000</v>
      </c>
      <c r="F441" s="46">
        <f t="shared" si="20"/>
        <v>0</v>
      </c>
      <c r="G441" s="46">
        <f t="shared" si="21"/>
        <v>0</v>
      </c>
      <c r="H441" s="49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2:24" x14ac:dyDescent="0.2">
      <c r="B442" s="25" t="s">
        <v>99</v>
      </c>
      <c r="C442" s="34"/>
      <c r="D442" s="9">
        <v>27000</v>
      </c>
      <c r="E442" s="9">
        <v>25000</v>
      </c>
      <c r="F442" s="46">
        <f t="shared" si="20"/>
        <v>0</v>
      </c>
      <c r="G442" s="46">
        <f t="shared" si="21"/>
        <v>0</v>
      </c>
      <c r="H442" s="49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2:24" x14ac:dyDescent="0.2">
      <c r="B443" s="24" t="s">
        <v>423</v>
      </c>
      <c r="C443" s="34"/>
      <c r="D443" s="9">
        <v>13000</v>
      </c>
      <c r="E443" s="9">
        <v>12000</v>
      </c>
      <c r="F443" s="46">
        <f t="shared" si="20"/>
        <v>0</v>
      </c>
      <c r="G443" s="46">
        <f t="shared" si="21"/>
        <v>0</v>
      </c>
      <c r="H443" s="49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2:24" x14ac:dyDescent="0.2">
      <c r="B444" s="25" t="s">
        <v>424</v>
      </c>
      <c r="C444" s="34"/>
      <c r="D444" s="9">
        <v>8000</v>
      </c>
      <c r="E444" s="9">
        <v>7000</v>
      </c>
      <c r="F444" s="46">
        <f t="shared" si="20"/>
        <v>0</v>
      </c>
      <c r="G444" s="46">
        <f t="shared" si="21"/>
        <v>0</v>
      </c>
      <c r="H444" s="49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2:24" x14ac:dyDescent="0.2">
      <c r="B445" s="25" t="s">
        <v>486</v>
      </c>
      <c r="C445" s="34"/>
      <c r="D445" s="9">
        <v>16000</v>
      </c>
      <c r="E445" s="9">
        <v>14000</v>
      </c>
      <c r="F445" s="46">
        <f t="shared" si="20"/>
        <v>0</v>
      </c>
      <c r="G445" s="46">
        <f t="shared" si="21"/>
        <v>0</v>
      </c>
      <c r="H445" s="49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2:24" x14ac:dyDescent="0.2">
      <c r="B446" s="25" t="s">
        <v>487</v>
      </c>
      <c r="C446" s="34"/>
      <c r="D446" s="9">
        <v>8000</v>
      </c>
      <c r="E446" s="9">
        <v>6500</v>
      </c>
      <c r="F446" s="46">
        <f t="shared" si="20"/>
        <v>0</v>
      </c>
      <c r="G446" s="46">
        <f t="shared" si="21"/>
        <v>0</v>
      </c>
      <c r="H446" s="4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2:24" x14ac:dyDescent="0.2">
      <c r="B447" s="25" t="s">
        <v>488</v>
      </c>
      <c r="C447" s="34"/>
      <c r="D447" s="9">
        <v>4000</v>
      </c>
      <c r="E447" s="9">
        <v>3500</v>
      </c>
      <c r="F447" s="46">
        <f t="shared" si="20"/>
        <v>0</v>
      </c>
      <c r="G447" s="46">
        <f t="shared" si="21"/>
        <v>0</v>
      </c>
      <c r="H447" s="49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2:24" x14ac:dyDescent="0.2">
      <c r="B448" s="25" t="s">
        <v>489</v>
      </c>
      <c r="C448" s="34"/>
      <c r="D448" s="9">
        <v>3500</v>
      </c>
      <c r="E448" s="9">
        <v>3300</v>
      </c>
      <c r="F448" s="46">
        <f t="shared" si="20"/>
        <v>0</v>
      </c>
      <c r="G448" s="46">
        <f t="shared" si="21"/>
        <v>0</v>
      </c>
      <c r="H448" s="49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2:24" x14ac:dyDescent="0.2">
      <c r="B449" s="25" t="s">
        <v>490</v>
      </c>
      <c r="C449" s="34"/>
      <c r="D449" s="9">
        <v>4000</v>
      </c>
      <c r="E449" s="9">
        <v>3500</v>
      </c>
      <c r="F449" s="46">
        <f t="shared" si="20"/>
        <v>0</v>
      </c>
      <c r="G449" s="46">
        <f t="shared" si="21"/>
        <v>0</v>
      </c>
      <c r="H449" s="49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2:24" x14ac:dyDescent="0.2">
      <c r="B450" s="25" t="s">
        <v>491</v>
      </c>
      <c r="C450" s="34"/>
      <c r="D450" s="9">
        <v>3500</v>
      </c>
      <c r="E450" s="9">
        <v>3300</v>
      </c>
      <c r="F450" s="46">
        <f t="shared" si="20"/>
        <v>0</v>
      </c>
      <c r="G450" s="46">
        <f t="shared" si="21"/>
        <v>0</v>
      </c>
      <c r="H450" s="49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2:24" x14ac:dyDescent="0.2">
      <c r="B451" s="25" t="s">
        <v>586</v>
      </c>
      <c r="C451" s="34"/>
      <c r="D451" s="9">
        <v>18000</v>
      </c>
      <c r="E451" s="9">
        <v>16000</v>
      </c>
      <c r="F451" s="46">
        <f t="shared" si="20"/>
        <v>0</v>
      </c>
      <c r="G451" s="46">
        <f t="shared" si="21"/>
        <v>0</v>
      </c>
      <c r="H451" s="49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2:24" x14ac:dyDescent="0.2">
      <c r="B452" s="25" t="s">
        <v>93</v>
      </c>
      <c r="C452" s="34"/>
      <c r="D452" s="9">
        <v>10000</v>
      </c>
      <c r="E452" s="9">
        <v>8000</v>
      </c>
      <c r="F452" s="46">
        <f t="shared" si="20"/>
        <v>0</v>
      </c>
      <c r="G452" s="46">
        <f t="shared" si="21"/>
        <v>0</v>
      </c>
      <c r="H452" s="49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2:24" x14ac:dyDescent="0.2">
      <c r="B453" s="25" t="s">
        <v>12</v>
      </c>
      <c r="C453" s="34"/>
      <c r="D453" s="9">
        <v>18500</v>
      </c>
      <c r="E453" s="9">
        <v>17000</v>
      </c>
      <c r="F453" s="46">
        <f t="shared" si="20"/>
        <v>0</v>
      </c>
      <c r="G453" s="46">
        <f t="shared" si="21"/>
        <v>0</v>
      </c>
      <c r="H453" s="49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2:24" x14ac:dyDescent="0.2">
      <c r="B454" s="25" t="s">
        <v>73</v>
      </c>
      <c r="C454" s="34"/>
      <c r="D454" s="9">
        <v>20000</v>
      </c>
      <c r="E454" s="9">
        <v>18000</v>
      </c>
      <c r="F454" s="46">
        <f t="shared" si="20"/>
        <v>0</v>
      </c>
      <c r="G454" s="46">
        <f t="shared" si="21"/>
        <v>0</v>
      </c>
      <c r="H454" s="49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2:24" x14ac:dyDescent="0.2">
      <c r="B455" s="25" t="s">
        <v>22</v>
      </c>
      <c r="C455" s="34"/>
      <c r="D455" s="9">
        <v>15000</v>
      </c>
      <c r="E455" s="9">
        <v>14000</v>
      </c>
      <c r="F455" s="46">
        <f t="shared" si="20"/>
        <v>0</v>
      </c>
      <c r="G455" s="46">
        <f t="shared" si="21"/>
        <v>0</v>
      </c>
      <c r="H455" s="49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2:24" x14ac:dyDescent="0.2">
      <c r="B456" s="25" t="s">
        <v>446</v>
      </c>
      <c r="C456" s="34"/>
      <c r="D456" s="9">
        <v>17500</v>
      </c>
      <c r="E456" s="9">
        <v>16500</v>
      </c>
      <c r="F456" s="46">
        <f t="shared" si="20"/>
        <v>0</v>
      </c>
      <c r="G456" s="46">
        <f t="shared" si="21"/>
        <v>0</v>
      </c>
      <c r="H456" s="49" t="s">
        <v>517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2:24" x14ac:dyDescent="0.2">
      <c r="B457" s="25" t="s">
        <v>447</v>
      </c>
      <c r="C457" s="34"/>
      <c r="D457" s="9">
        <v>10000</v>
      </c>
      <c r="E457" s="9">
        <v>9500</v>
      </c>
      <c r="F457" s="46">
        <f t="shared" si="20"/>
        <v>0</v>
      </c>
      <c r="G457" s="46">
        <f t="shared" si="21"/>
        <v>0</v>
      </c>
      <c r="H457" s="49" t="s">
        <v>517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2:24" x14ac:dyDescent="0.2">
      <c r="B458" s="25" t="s">
        <v>448</v>
      </c>
      <c r="C458" s="34"/>
      <c r="D458" s="9">
        <v>12500</v>
      </c>
      <c r="E458" s="9">
        <v>11500</v>
      </c>
      <c r="F458" s="46">
        <f t="shared" si="20"/>
        <v>0</v>
      </c>
      <c r="G458" s="46">
        <f t="shared" si="21"/>
        <v>0</v>
      </c>
      <c r="H458" s="49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2:24" x14ac:dyDescent="0.2">
      <c r="B459" s="25" t="s">
        <v>547</v>
      </c>
      <c r="C459" s="34"/>
      <c r="D459" s="9">
        <v>10000</v>
      </c>
      <c r="E459" s="9">
        <v>8500</v>
      </c>
      <c r="F459" s="46">
        <f t="shared" si="20"/>
        <v>0</v>
      </c>
      <c r="G459" s="46">
        <f t="shared" si="21"/>
        <v>0</v>
      </c>
      <c r="H459" s="4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2:24" x14ac:dyDescent="0.2">
      <c r="B460" s="25" t="s">
        <v>663</v>
      </c>
      <c r="C460" s="34"/>
      <c r="D460" s="9">
        <v>13000</v>
      </c>
      <c r="E460" s="9">
        <v>12000</v>
      </c>
      <c r="F460" s="46">
        <f t="shared" si="20"/>
        <v>0</v>
      </c>
      <c r="G460" s="46">
        <f t="shared" si="21"/>
        <v>0</v>
      </c>
      <c r="H460" s="49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2:24" x14ac:dyDescent="0.2">
      <c r="B461" s="25" t="s">
        <v>664</v>
      </c>
      <c r="C461" s="34"/>
      <c r="D461" s="9">
        <v>12000</v>
      </c>
      <c r="E461" s="9">
        <v>11000</v>
      </c>
      <c r="F461" s="46">
        <f t="shared" si="20"/>
        <v>0</v>
      </c>
      <c r="G461" s="46">
        <f t="shared" si="21"/>
        <v>0</v>
      </c>
      <c r="H461" s="49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2:24" x14ac:dyDescent="0.2">
      <c r="B462" s="29" t="s">
        <v>307</v>
      </c>
      <c r="C462" s="34"/>
      <c r="D462" s="11">
        <v>10000</v>
      </c>
      <c r="E462" s="11">
        <v>8500</v>
      </c>
      <c r="F462" s="46">
        <f t="shared" si="20"/>
        <v>0</v>
      </c>
      <c r="G462" s="46">
        <f t="shared" si="21"/>
        <v>0</v>
      </c>
      <c r="H462" s="49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2:24" x14ac:dyDescent="0.2">
      <c r="B463" s="29" t="s">
        <v>665</v>
      </c>
      <c r="C463" s="34"/>
      <c r="D463" s="11">
        <v>10000</v>
      </c>
      <c r="E463" s="11">
        <v>9000</v>
      </c>
      <c r="F463" s="46">
        <f t="shared" si="20"/>
        <v>0</v>
      </c>
      <c r="G463" s="46">
        <f t="shared" si="21"/>
        <v>0</v>
      </c>
      <c r="H463" s="49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2:24" x14ac:dyDescent="0.2">
      <c r="B464" s="29" t="s">
        <v>548</v>
      </c>
      <c r="C464" s="34"/>
      <c r="D464" s="11">
        <v>10000</v>
      </c>
      <c r="E464" s="11">
        <v>9000</v>
      </c>
      <c r="F464" s="46">
        <f t="shared" si="20"/>
        <v>0</v>
      </c>
      <c r="G464" s="46">
        <f t="shared" si="21"/>
        <v>0</v>
      </c>
      <c r="H464" s="49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2:24" x14ac:dyDescent="0.2">
      <c r="B465" s="25" t="s">
        <v>5</v>
      </c>
      <c r="C465" s="34"/>
      <c r="D465" s="9">
        <v>16500</v>
      </c>
      <c r="E465" s="9">
        <v>16000</v>
      </c>
      <c r="F465" s="46">
        <f t="shared" si="20"/>
        <v>0</v>
      </c>
      <c r="G465" s="46">
        <f t="shared" si="21"/>
        <v>0</v>
      </c>
      <c r="H465" s="49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2:24" x14ac:dyDescent="0.2">
      <c r="B466" s="25" t="s">
        <v>101</v>
      </c>
      <c r="C466" s="34"/>
      <c r="D466" s="9">
        <v>10000</v>
      </c>
      <c r="E466" s="9">
        <v>9000</v>
      </c>
      <c r="F466" s="46">
        <f t="shared" si="20"/>
        <v>0</v>
      </c>
      <c r="G466" s="46">
        <f t="shared" si="21"/>
        <v>0</v>
      </c>
      <c r="H466" s="49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2:24" x14ac:dyDescent="0.2">
      <c r="B467" s="25" t="s">
        <v>449</v>
      </c>
      <c r="C467" s="34"/>
      <c r="D467" s="9">
        <v>16500</v>
      </c>
      <c r="E467" s="9">
        <v>16000</v>
      </c>
      <c r="F467" s="46">
        <f t="shared" si="20"/>
        <v>0</v>
      </c>
      <c r="G467" s="46">
        <f t="shared" si="21"/>
        <v>0</v>
      </c>
      <c r="H467" s="49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2:24" x14ac:dyDescent="0.2">
      <c r="B468" s="25" t="s">
        <v>66</v>
      </c>
      <c r="C468" s="34"/>
      <c r="D468" s="9">
        <v>10000</v>
      </c>
      <c r="E468" s="9">
        <v>9000</v>
      </c>
      <c r="F468" s="46">
        <f t="shared" si="20"/>
        <v>0</v>
      </c>
      <c r="G468" s="46">
        <f t="shared" si="21"/>
        <v>0</v>
      </c>
      <c r="H468" s="49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2:24" x14ac:dyDescent="0.2">
      <c r="B469" s="25" t="s">
        <v>549</v>
      </c>
      <c r="C469" s="34"/>
      <c r="D469" s="9">
        <v>10000</v>
      </c>
      <c r="E469" s="9">
        <v>8500</v>
      </c>
      <c r="F469" s="46">
        <f t="shared" si="20"/>
        <v>0</v>
      </c>
      <c r="G469" s="46">
        <f t="shared" si="21"/>
        <v>0</v>
      </c>
      <c r="H469" s="49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2:24" x14ac:dyDescent="0.2">
      <c r="B470" s="25" t="s">
        <v>511</v>
      </c>
      <c r="C470" s="34"/>
      <c r="D470" s="9">
        <v>20000</v>
      </c>
      <c r="E470" s="9">
        <v>19000</v>
      </c>
      <c r="F470" s="46">
        <f t="shared" si="20"/>
        <v>0</v>
      </c>
      <c r="G470" s="46">
        <f t="shared" si="21"/>
        <v>0</v>
      </c>
      <c r="H470" s="49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2:24" x14ac:dyDescent="0.2">
      <c r="B471" s="25" t="s">
        <v>587</v>
      </c>
      <c r="C471" s="34"/>
      <c r="D471" s="9">
        <v>20000</v>
      </c>
      <c r="E471" s="9">
        <v>19000</v>
      </c>
      <c r="F471" s="46">
        <f t="shared" si="20"/>
        <v>0</v>
      </c>
      <c r="G471" s="46">
        <f t="shared" si="21"/>
        <v>0</v>
      </c>
      <c r="H471" s="49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2:24" x14ac:dyDescent="0.2">
      <c r="B472" s="25" t="s">
        <v>49</v>
      </c>
      <c r="C472" s="34"/>
      <c r="D472" s="9">
        <v>13000</v>
      </c>
      <c r="E472" s="9">
        <v>12500</v>
      </c>
      <c r="F472" s="46">
        <f t="shared" si="20"/>
        <v>0</v>
      </c>
      <c r="G472" s="46">
        <f t="shared" si="21"/>
        <v>0</v>
      </c>
      <c r="H472" s="49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2:24" x14ac:dyDescent="0.2">
      <c r="B473" s="25" t="s">
        <v>102</v>
      </c>
      <c r="C473" s="34"/>
      <c r="D473" s="9">
        <v>13000</v>
      </c>
      <c r="E473" s="9">
        <v>12500</v>
      </c>
      <c r="F473" s="46">
        <f t="shared" ref="F473:F540" si="22">D473*C473</f>
        <v>0</v>
      </c>
      <c r="G473" s="46">
        <f t="shared" ref="G473:G540" si="23">E473*C473</f>
        <v>0</v>
      </c>
      <c r="H473" s="4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2:24" x14ac:dyDescent="0.2">
      <c r="B474" s="25" t="s">
        <v>48</v>
      </c>
      <c r="C474" s="34"/>
      <c r="D474" s="9">
        <v>25000</v>
      </c>
      <c r="E474" s="9">
        <v>23000</v>
      </c>
      <c r="F474" s="46">
        <f t="shared" si="22"/>
        <v>0</v>
      </c>
      <c r="G474" s="46">
        <f t="shared" si="23"/>
        <v>0</v>
      </c>
      <c r="H474" s="49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2:24" x14ac:dyDescent="0.2">
      <c r="B475" s="25" t="s">
        <v>103</v>
      </c>
      <c r="C475" s="34"/>
      <c r="D475" s="9">
        <v>13000</v>
      </c>
      <c r="E475" s="9">
        <v>12500</v>
      </c>
      <c r="F475" s="46">
        <f t="shared" si="22"/>
        <v>0</v>
      </c>
      <c r="G475" s="46">
        <f t="shared" si="23"/>
        <v>0</v>
      </c>
      <c r="H475" s="49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2:24" x14ac:dyDescent="0.2">
      <c r="B476" s="25" t="s">
        <v>400</v>
      </c>
      <c r="C476" s="34"/>
      <c r="D476" s="9">
        <v>12000</v>
      </c>
      <c r="E476" s="9">
        <v>10000</v>
      </c>
      <c r="F476" s="46">
        <f t="shared" si="22"/>
        <v>0</v>
      </c>
      <c r="G476" s="46">
        <f t="shared" si="23"/>
        <v>0</v>
      </c>
      <c r="H476" s="4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2:24" x14ac:dyDescent="0.2">
      <c r="B477" s="25" t="s">
        <v>104</v>
      </c>
      <c r="C477" s="34"/>
      <c r="D477" s="9">
        <v>18000</v>
      </c>
      <c r="E477" s="9">
        <v>17000</v>
      </c>
      <c r="F477" s="46">
        <f t="shared" si="22"/>
        <v>0</v>
      </c>
      <c r="G477" s="46">
        <f t="shared" si="23"/>
        <v>0</v>
      </c>
      <c r="H477" s="49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2:24" x14ac:dyDescent="0.2">
      <c r="B478" s="25" t="s">
        <v>105</v>
      </c>
      <c r="C478" s="34"/>
      <c r="D478" s="9">
        <v>9000</v>
      </c>
      <c r="E478" s="9">
        <v>8500</v>
      </c>
      <c r="F478" s="46">
        <f t="shared" si="22"/>
        <v>0</v>
      </c>
      <c r="G478" s="46">
        <f t="shared" si="23"/>
        <v>0</v>
      </c>
      <c r="H478" s="49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2:24" x14ac:dyDescent="0.2">
      <c r="B479" s="25" t="s">
        <v>45</v>
      </c>
      <c r="C479" s="34"/>
      <c r="D479" s="9">
        <v>20000</v>
      </c>
      <c r="E479" s="9">
        <v>18500</v>
      </c>
      <c r="F479" s="46">
        <f t="shared" si="22"/>
        <v>0</v>
      </c>
      <c r="G479" s="46">
        <f t="shared" si="23"/>
        <v>0</v>
      </c>
      <c r="H479" s="49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2:24" x14ac:dyDescent="0.2">
      <c r="B480" s="25" t="s">
        <v>401</v>
      </c>
      <c r="C480" s="34"/>
      <c r="D480" s="9">
        <v>20000</v>
      </c>
      <c r="E480" s="9">
        <v>18500</v>
      </c>
      <c r="F480" s="46">
        <f t="shared" si="22"/>
        <v>0</v>
      </c>
      <c r="G480" s="46">
        <f t="shared" si="23"/>
        <v>0</v>
      </c>
      <c r="H480" s="49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2:24" x14ac:dyDescent="0.2">
      <c r="B481" s="25" t="s">
        <v>357</v>
      </c>
      <c r="C481" s="34"/>
      <c r="D481" s="9">
        <v>18000</v>
      </c>
      <c r="E481" s="9">
        <v>16000</v>
      </c>
      <c r="F481" s="46">
        <f t="shared" si="22"/>
        <v>0</v>
      </c>
      <c r="G481" s="46">
        <f t="shared" si="23"/>
        <v>0</v>
      </c>
      <c r="H481" s="49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2:24" x14ac:dyDescent="0.2">
      <c r="B482" s="25" t="s">
        <v>492</v>
      </c>
      <c r="C482" s="34"/>
      <c r="D482" s="9">
        <v>6000</v>
      </c>
      <c r="E482" s="9">
        <v>5500</v>
      </c>
      <c r="F482" s="46">
        <f t="shared" si="22"/>
        <v>0</v>
      </c>
      <c r="G482" s="46">
        <f t="shared" si="23"/>
        <v>0</v>
      </c>
      <c r="H482" s="49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2:24" x14ac:dyDescent="0.2">
      <c r="B483" s="25" t="s">
        <v>46</v>
      </c>
      <c r="C483" s="34"/>
      <c r="D483" s="9">
        <v>25000</v>
      </c>
      <c r="E483" s="9">
        <v>23500</v>
      </c>
      <c r="F483" s="46">
        <f t="shared" si="22"/>
        <v>0</v>
      </c>
      <c r="G483" s="46">
        <f t="shared" si="23"/>
        <v>0</v>
      </c>
      <c r="H483" s="49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2:24" x14ac:dyDescent="0.2">
      <c r="B484" s="25" t="s">
        <v>47</v>
      </c>
      <c r="C484" s="34"/>
      <c r="D484" s="9">
        <v>18000</v>
      </c>
      <c r="E484" s="9">
        <v>17500</v>
      </c>
      <c r="F484" s="46">
        <f t="shared" si="22"/>
        <v>0</v>
      </c>
      <c r="G484" s="46">
        <f t="shared" si="23"/>
        <v>0</v>
      </c>
      <c r="H484" s="49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2:24" x14ac:dyDescent="0.2">
      <c r="B485" s="25" t="s">
        <v>25</v>
      </c>
      <c r="C485" s="34"/>
      <c r="D485" s="9">
        <v>26000</v>
      </c>
      <c r="E485" s="9">
        <v>24000</v>
      </c>
      <c r="F485" s="46">
        <f t="shared" si="22"/>
        <v>0</v>
      </c>
      <c r="G485" s="46">
        <f t="shared" si="23"/>
        <v>0</v>
      </c>
      <c r="H485" s="49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2:24" x14ac:dyDescent="0.2">
      <c r="B486" s="25" t="s">
        <v>358</v>
      </c>
      <c r="C486" s="34"/>
      <c r="D486" s="9">
        <v>13000</v>
      </c>
      <c r="E486" s="9">
        <v>12500</v>
      </c>
      <c r="F486" s="46">
        <f t="shared" si="22"/>
        <v>0</v>
      </c>
      <c r="G486" s="46">
        <f t="shared" si="23"/>
        <v>0</v>
      </c>
      <c r="H486" s="49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2:24" x14ac:dyDescent="0.2">
      <c r="B487" s="25" t="s">
        <v>65</v>
      </c>
      <c r="C487" s="34"/>
      <c r="D487" s="9">
        <v>13000</v>
      </c>
      <c r="E487" s="9">
        <v>11000</v>
      </c>
      <c r="F487" s="46">
        <f t="shared" si="22"/>
        <v>0</v>
      </c>
      <c r="G487" s="46">
        <f t="shared" si="23"/>
        <v>0</v>
      </c>
      <c r="H487" s="4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2:24" x14ac:dyDescent="0.2">
      <c r="B488" s="25" t="s">
        <v>310</v>
      </c>
      <c r="C488" s="34"/>
      <c r="D488" s="9">
        <v>35000</v>
      </c>
      <c r="E488" s="9">
        <v>33000</v>
      </c>
      <c r="F488" s="46">
        <f t="shared" si="22"/>
        <v>0</v>
      </c>
      <c r="G488" s="46">
        <f t="shared" si="23"/>
        <v>0</v>
      </c>
      <c r="H488" s="49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2:24" x14ac:dyDescent="0.2">
      <c r="B489" s="25" t="s">
        <v>89</v>
      </c>
      <c r="C489" s="34"/>
      <c r="D489" s="9">
        <v>35000</v>
      </c>
      <c r="E489" s="9">
        <v>33000</v>
      </c>
      <c r="F489" s="46">
        <f t="shared" si="22"/>
        <v>0</v>
      </c>
      <c r="G489" s="46">
        <f t="shared" si="23"/>
        <v>0</v>
      </c>
      <c r="H489" s="49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2:24" x14ac:dyDescent="0.2">
      <c r="B490" s="25" t="s">
        <v>550</v>
      </c>
      <c r="C490" s="34"/>
      <c r="D490" s="9">
        <v>29000</v>
      </c>
      <c r="E490" s="9">
        <v>29000</v>
      </c>
      <c r="F490" s="46">
        <f t="shared" si="22"/>
        <v>0</v>
      </c>
      <c r="G490" s="46">
        <f t="shared" si="23"/>
        <v>0</v>
      </c>
      <c r="H490" s="4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2:24" x14ac:dyDescent="0.2">
      <c r="B491" s="25" t="s">
        <v>588</v>
      </c>
      <c r="C491" s="34"/>
      <c r="D491" s="9">
        <v>24000</v>
      </c>
      <c r="E491" s="9">
        <v>22000</v>
      </c>
      <c r="F491" s="46">
        <f t="shared" si="22"/>
        <v>0</v>
      </c>
      <c r="G491" s="46">
        <f t="shared" si="23"/>
        <v>0</v>
      </c>
      <c r="H491" s="49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2:24" x14ac:dyDescent="0.2">
      <c r="B492" s="25" t="s">
        <v>551</v>
      </c>
      <c r="C492" s="34"/>
      <c r="D492" s="9">
        <v>13000</v>
      </c>
      <c r="E492" s="9">
        <v>11000</v>
      </c>
      <c r="F492" s="46">
        <f t="shared" si="22"/>
        <v>0</v>
      </c>
      <c r="G492" s="46">
        <f t="shared" si="23"/>
        <v>0</v>
      </c>
      <c r="H492" s="49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2:24" x14ac:dyDescent="0.2">
      <c r="B493" s="25" t="s">
        <v>666</v>
      </c>
      <c r="C493" s="34"/>
      <c r="D493" s="9">
        <v>10000</v>
      </c>
      <c r="E493" s="9">
        <v>9500</v>
      </c>
      <c r="F493" s="46">
        <f t="shared" si="22"/>
        <v>0</v>
      </c>
      <c r="G493" s="46">
        <f t="shared" si="23"/>
        <v>0</v>
      </c>
      <c r="H493" s="49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2:24" x14ac:dyDescent="0.2">
      <c r="B494" s="25" t="s">
        <v>52</v>
      </c>
      <c r="C494" s="34"/>
      <c r="D494" s="9">
        <v>22000</v>
      </c>
      <c r="E494" s="9">
        <v>21000</v>
      </c>
      <c r="F494" s="46">
        <f t="shared" si="22"/>
        <v>0</v>
      </c>
      <c r="G494" s="46">
        <f t="shared" si="23"/>
        <v>0</v>
      </c>
      <c r="H494" s="49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2:24" x14ac:dyDescent="0.2">
      <c r="B495" s="25" t="s">
        <v>359</v>
      </c>
      <c r="C495" s="34"/>
      <c r="D495" s="9">
        <v>22000</v>
      </c>
      <c r="E495" s="9">
        <v>21000</v>
      </c>
      <c r="F495" s="46">
        <f t="shared" si="22"/>
        <v>0</v>
      </c>
      <c r="G495" s="46">
        <f t="shared" si="23"/>
        <v>0</v>
      </c>
      <c r="H495" s="49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2:24" x14ac:dyDescent="0.2">
      <c r="B496" s="25" t="s">
        <v>50</v>
      </c>
      <c r="C496" s="34"/>
      <c r="D496" s="9">
        <v>23000</v>
      </c>
      <c r="E496" s="9">
        <v>20000</v>
      </c>
      <c r="F496" s="46">
        <f t="shared" si="22"/>
        <v>0</v>
      </c>
      <c r="G496" s="46">
        <f t="shared" si="23"/>
        <v>0</v>
      </c>
      <c r="H496" s="49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2:24" x14ac:dyDescent="0.2">
      <c r="B497" s="25" t="s">
        <v>51</v>
      </c>
      <c r="C497" s="34"/>
      <c r="D497" s="9">
        <v>18000</v>
      </c>
      <c r="E497" s="9">
        <v>17500</v>
      </c>
      <c r="F497" s="46">
        <f t="shared" si="22"/>
        <v>0</v>
      </c>
      <c r="G497" s="46">
        <f t="shared" si="23"/>
        <v>0</v>
      </c>
      <c r="H497" s="49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2:24" x14ac:dyDescent="0.2">
      <c r="B498" s="25" t="s">
        <v>53</v>
      </c>
      <c r="C498" s="34"/>
      <c r="D498" s="9">
        <v>12000</v>
      </c>
      <c r="E498" s="9">
        <v>10000</v>
      </c>
      <c r="F498" s="46">
        <f t="shared" si="22"/>
        <v>0</v>
      </c>
      <c r="G498" s="46">
        <f t="shared" si="23"/>
        <v>0</v>
      </c>
      <c r="H498" s="49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2:24" x14ac:dyDescent="0.2">
      <c r="B499" s="25" t="s">
        <v>347</v>
      </c>
      <c r="C499" s="34"/>
      <c r="D499" s="9">
        <v>22000</v>
      </c>
      <c r="E499" s="9">
        <v>21000</v>
      </c>
      <c r="F499" s="46">
        <f t="shared" si="22"/>
        <v>0</v>
      </c>
      <c r="G499" s="46">
        <f t="shared" si="23"/>
        <v>0</v>
      </c>
      <c r="H499" s="49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2:24" x14ac:dyDescent="0.2">
      <c r="B500" s="25" t="s">
        <v>349</v>
      </c>
      <c r="C500" s="34"/>
      <c r="D500" s="9">
        <v>22000</v>
      </c>
      <c r="E500" s="9">
        <v>21000</v>
      </c>
      <c r="F500" s="46">
        <f t="shared" si="22"/>
        <v>0</v>
      </c>
      <c r="G500" s="46">
        <f t="shared" si="23"/>
        <v>0</v>
      </c>
      <c r="H500" s="49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2:24" x14ac:dyDescent="0.2">
      <c r="B501" s="25" t="s">
        <v>106</v>
      </c>
      <c r="C501" s="34"/>
      <c r="D501" s="9">
        <v>24000</v>
      </c>
      <c r="E501" s="9">
        <v>21500</v>
      </c>
      <c r="F501" s="46">
        <f t="shared" si="22"/>
        <v>0</v>
      </c>
      <c r="G501" s="46">
        <f t="shared" si="23"/>
        <v>0</v>
      </c>
      <c r="H501" s="4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2:24" x14ac:dyDescent="0.2">
      <c r="B502" s="25" t="s">
        <v>348</v>
      </c>
      <c r="C502" s="34"/>
      <c r="D502" s="9">
        <v>13500</v>
      </c>
      <c r="E502" s="9">
        <v>13000</v>
      </c>
      <c r="F502" s="46">
        <f t="shared" si="22"/>
        <v>0</v>
      </c>
      <c r="G502" s="46">
        <f t="shared" si="23"/>
        <v>0</v>
      </c>
      <c r="H502" s="49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2:24" x14ac:dyDescent="0.2">
      <c r="B503" s="25" t="s">
        <v>107</v>
      </c>
      <c r="C503" s="34"/>
      <c r="D503" s="9">
        <v>22000</v>
      </c>
      <c r="E503" s="9">
        <v>21000</v>
      </c>
      <c r="F503" s="46">
        <f t="shared" si="22"/>
        <v>0</v>
      </c>
      <c r="G503" s="46">
        <f t="shared" si="23"/>
        <v>0</v>
      </c>
      <c r="H503" s="49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2:24" x14ac:dyDescent="0.2">
      <c r="B504" s="25" t="s">
        <v>360</v>
      </c>
      <c r="C504" s="34"/>
      <c r="D504" s="9">
        <v>38000</v>
      </c>
      <c r="E504" s="9">
        <v>38000</v>
      </c>
      <c r="F504" s="46">
        <f t="shared" si="22"/>
        <v>0</v>
      </c>
      <c r="G504" s="46">
        <f t="shared" si="23"/>
        <v>0</v>
      </c>
      <c r="H504" s="4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2:24" x14ac:dyDescent="0.2">
      <c r="B505" s="25" t="s">
        <v>361</v>
      </c>
      <c r="C505" s="34"/>
      <c r="D505" s="9">
        <v>8000</v>
      </c>
      <c r="E505" s="9">
        <v>8000</v>
      </c>
      <c r="F505" s="46">
        <f t="shared" si="22"/>
        <v>0</v>
      </c>
      <c r="G505" s="46">
        <f t="shared" si="23"/>
        <v>0</v>
      </c>
      <c r="H505" s="49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2:24" x14ac:dyDescent="0.2">
      <c r="B506" s="25" t="s">
        <v>362</v>
      </c>
      <c r="C506" s="34"/>
      <c r="D506" s="9">
        <v>12500</v>
      </c>
      <c r="E506" s="9">
        <v>11500</v>
      </c>
      <c r="F506" s="46">
        <f t="shared" si="22"/>
        <v>0</v>
      </c>
      <c r="G506" s="46">
        <f t="shared" si="23"/>
        <v>0</v>
      </c>
      <c r="H506" s="49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2:24" x14ac:dyDescent="0.2">
      <c r="B507" s="25" t="s">
        <v>23</v>
      </c>
      <c r="C507" s="34"/>
      <c r="D507" s="9">
        <v>16000</v>
      </c>
      <c r="E507" s="9">
        <v>14000</v>
      </c>
      <c r="F507" s="46">
        <f t="shared" si="22"/>
        <v>0</v>
      </c>
      <c r="G507" s="46">
        <f t="shared" si="23"/>
        <v>0</v>
      </c>
      <c r="H507" s="49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2:24" x14ac:dyDescent="0.2">
      <c r="B508" s="25" t="s">
        <v>20</v>
      </c>
      <c r="C508" s="34"/>
      <c r="D508" s="9">
        <v>18000</v>
      </c>
      <c r="E508" s="9">
        <v>17500</v>
      </c>
      <c r="F508" s="46">
        <f t="shared" si="22"/>
        <v>0</v>
      </c>
      <c r="G508" s="46">
        <f t="shared" si="23"/>
        <v>0</v>
      </c>
      <c r="H508" s="49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2:24" x14ac:dyDescent="0.2">
      <c r="B509" s="25" t="s">
        <v>21</v>
      </c>
      <c r="C509" s="34"/>
      <c r="D509" s="9">
        <v>15000</v>
      </c>
      <c r="E509" s="9">
        <v>14000</v>
      </c>
      <c r="F509" s="46">
        <f t="shared" si="22"/>
        <v>0</v>
      </c>
      <c r="G509" s="46">
        <f t="shared" si="23"/>
        <v>0</v>
      </c>
      <c r="H509" s="49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2:24" x14ac:dyDescent="0.2">
      <c r="B510" s="25" t="s">
        <v>589</v>
      </c>
      <c r="C510" s="34"/>
      <c r="D510" s="9">
        <v>18000</v>
      </c>
      <c r="E510" s="9">
        <v>17000</v>
      </c>
      <c r="F510" s="46">
        <f t="shared" si="22"/>
        <v>0</v>
      </c>
      <c r="G510" s="46">
        <f t="shared" si="23"/>
        <v>0</v>
      </c>
      <c r="H510" s="49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2:24" x14ac:dyDescent="0.2">
      <c r="B511" s="25" t="s">
        <v>667</v>
      </c>
      <c r="C511" s="34"/>
      <c r="D511" s="10">
        <v>19000</v>
      </c>
      <c r="E511" s="10">
        <v>18500</v>
      </c>
      <c r="F511" s="46">
        <f t="shared" si="22"/>
        <v>0</v>
      </c>
      <c r="G511" s="46">
        <f t="shared" si="23"/>
        <v>0</v>
      </c>
      <c r="H511" s="49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2:24" x14ac:dyDescent="0.2">
      <c r="B512" s="25" t="s">
        <v>668</v>
      </c>
      <c r="C512" s="34"/>
      <c r="D512" s="10">
        <v>19000</v>
      </c>
      <c r="E512" s="10">
        <v>18500</v>
      </c>
      <c r="F512" s="46">
        <f t="shared" si="22"/>
        <v>0</v>
      </c>
      <c r="G512" s="46">
        <f t="shared" si="23"/>
        <v>0</v>
      </c>
      <c r="H512" s="49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2:24" x14ac:dyDescent="0.2">
      <c r="B513" s="25" t="s">
        <v>669</v>
      </c>
      <c r="C513" s="34"/>
      <c r="D513" s="10">
        <v>19000</v>
      </c>
      <c r="E513" s="10">
        <v>18500</v>
      </c>
      <c r="F513" s="46">
        <f t="shared" si="22"/>
        <v>0</v>
      </c>
      <c r="G513" s="46">
        <f t="shared" si="23"/>
        <v>0</v>
      </c>
      <c r="H513" s="49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2:24" x14ac:dyDescent="0.2">
      <c r="B514" s="25" t="s">
        <v>670</v>
      </c>
      <c r="C514" s="34"/>
      <c r="D514" s="10">
        <v>10000</v>
      </c>
      <c r="E514" s="10">
        <v>9000</v>
      </c>
      <c r="F514" s="46">
        <f t="shared" si="22"/>
        <v>0</v>
      </c>
      <c r="G514" s="46">
        <f t="shared" si="23"/>
        <v>0</v>
      </c>
      <c r="H514" s="49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2:24" x14ac:dyDescent="0.2">
      <c r="B515" s="25" t="s">
        <v>671</v>
      </c>
      <c r="C515" s="34"/>
      <c r="D515" s="10">
        <v>10000</v>
      </c>
      <c r="E515" s="10">
        <v>9000</v>
      </c>
      <c r="F515" s="46">
        <f t="shared" si="22"/>
        <v>0</v>
      </c>
      <c r="G515" s="46">
        <f t="shared" si="23"/>
        <v>0</v>
      </c>
      <c r="H515" s="4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2:24" x14ac:dyDescent="0.2">
      <c r="B516" s="25" t="s">
        <v>672</v>
      </c>
      <c r="C516" s="34"/>
      <c r="D516" s="10">
        <v>10000</v>
      </c>
      <c r="E516" s="10">
        <v>9000</v>
      </c>
      <c r="F516" s="46">
        <f t="shared" si="22"/>
        <v>0</v>
      </c>
      <c r="G516" s="46">
        <f t="shared" si="23"/>
        <v>0</v>
      </c>
      <c r="H516" s="49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2:24" ht="30" x14ac:dyDescent="0.2">
      <c r="B517" s="25" t="s">
        <v>75</v>
      </c>
      <c r="C517" s="34"/>
      <c r="D517" s="9">
        <v>12000</v>
      </c>
      <c r="E517" s="9">
        <v>10000</v>
      </c>
      <c r="F517" s="46">
        <f t="shared" si="22"/>
        <v>0</v>
      </c>
      <c r="G517" s="46">
        <f t="shared" si="23"/>
        <v>0</v>
      </c>
      <c r="H517" s="49" t="s">
        <v>518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2:24" ht="30" x14ac:dyDescent="0.2">
      <c r="B518" s="25" t="s">
        <v>330</v>
      </c>
      <c r="C518" s="34"/>
      <c r="D518" s="9">
        <v>7000</v>
      </c>
      <c r="E518" s="9">
        <v>6000</v>
      </c>
      <c r="F518" s="46">
        <f t="shared" si="22"/>
        <v>0</v>
      </c>
      <c r="G518" s="46">
        <f t="shared" si="23"/>
        <v>0</v>
      </c>
      <c r="H518" s="49" t="s">
        <v>44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2:24" ht="30" x14ac:dyDescent="0.2">
      <c r="B519" s="25" t="s">
        <v>450</v>
      </c>
      <c r="C519" s="34"/>
      <c r="D519" s="9">
        <v>6000</v>
      </c>
      <c r="E519" s="9">
        <v>5000</v>
      </c>
      <c r="F519" s="46">
        <f t="shared" si="22"/>
        <v>0</v>
      </c>
      <c r="G519" s="46">
        <f t="shared" si="23"/>
        <v>0</v>
      </c>
      <c r="H519" s="49" t="s">
        <v>44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2:24" x14ac:dyDescent="0.2">
      <c r="B520" s="25" t="s">
        <v>592</v>
      </c>
      <c r="C520" s="34"/>
      <c r="D520" s="9">
        <v>19000</v>
      </c>
      <c r="E520" s="9">
        <v>17000</v>
      </c>
      <c r="F520" s="46">
        <f t="shared" si="22"/>
        <v>0</v>
      </c>
      <c r="G520" s="46">
        <f t="shared" si="23"/>
        <v>0</v>
      </c>
      <c r="H520" s="49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2:24" x14ac:dyDescent="0.2">
      <c r="B521" s="25" t="s">
        <v>593</v>
      </c>
      <c r="C521" s="34"/>
      <c r="D521" s="9">
        <v>19000</v>
      </c>
      <c r="E521" s="9">
        <v>17000</v>
      </c>
      <c r="F521" s="46">
        <f t="shared" si="22"/>
        <v>0</v>
      </c>
      <c r="G521" s="46">
        <f t="shared" si="23"/>
        <v>0</v>
      </c>
      <c r="H521" s="49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2:24" x14ac:dyDescent="0.2">
      <c r="B522" s="25" t="s">
        <v>594</v>
      </c>
      <c r="C522" s="34"/>
      <c r="D522" s="9">
        <v>19000</v>
      </c>
      <c r="E522" s="9">
        <v>17000</v>
      </c>
      <c r="F522" s="46">
        <f t="shared" si="22"/>
        <v>0</v>
      </c>
      <c r="G522" s="46">
        <f t="shared" si="23"/>
        <v>0</v>
      </c>
      <c r="H522" s="49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2:24" x14ac:dyDescent="0.2">
      <c r="B523" s="25" t="s">
        <v>591</v>
      </c>
      <c r="C523" s="34"/>
      <c r="D523" s="9">
        <v>19000</v>
      </c>
      <c r="E523" s="9">
        <v>17000</v>
      </c>
      <c r="F523" s="46">
        <f t="shared" si="22"/>
        <v>0</v>
      </c>
      <c r="G523" s="46">
        <f t="shared" si="23"/>
        <v>0</v>
      </c>
      <c r="H523" s="49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2:24" x14ac:dyDescent="0.2">
      <c r="B524" s="25" t="s">
        <v>590</v>
      </c>
      <c r="C524" s="34"/>
      <c r="D524" s="9">
        <v>19000</v>
      </c>
      <c r="E524" s="9">
        <v>17000</v>
      </c>
      <c r="F524" s="46">
        <f t="shared" si="22"/>
        <v>0</v>
      </c>
      <c r="G524" s="46">
        <f t="shared" si="23"/>
        <v>0</v>
      </c>
      <c r="H524" s="49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2:24" x14ac:dyDescent="0.2">
      <c r="B525" s="25" t="s">
        <v>493</v>
      </c>
      <c r="C525" s="34"/>
      <c r="D525" s="9">
        <v>18500</v>
      </c>
      <c r="E525" s="9">
        <v>18500</v>
      </c>
      <c r="F525" s="46">
        <f t="shared" si="22"/>
        <v>0</v>
      </c>
      <c r="G525" s="46">
        <f t="shared" si="23"/>
        <v>0</v>
      </c>
      <c r="H525" s="49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2:24" x14ac:dyDescent="0.2">
      <c r="B526" s="25" t="s">
        <v>494</v>
      </c>
      <c r="C526" s="34"/>
      <c r="D526" s="9">
        <v>18500</v>
      </c>
      <c r="E526" s="9">
        <v>18500</v>
      </c>
      <c r="F526" s="46">
        <f t="shared" si="22"/>
        <v>0</v>
      </c>
      <c r="G526" s="46">
        <f t="shared" si="23"/>
        <v>0</v>
      </c>
      <c r="H526" s="49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2:24" x14ac:dyDescent="0.2">
      <c r="B527" s="25" t="s">
        <v>54</v>
      </c>
      <c r="C527" s="34"/>
      <c r="D527" s="9">
        <v>29000</v>
      </c>
      <c r="E527" s="9">
        <v>28000</v>
      </c>
      <c r="F527" s="46">
        <f t="shared" si="22"/>
        <v>0</v>
      </c>
      <c r="G527" s="46">
        <f t="shared" si="23"/>
        <v>0</v>
      </c>
      <c r="H527" s="49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2:24" x14ac:dyDescent="0.2">
      <c r="B528" s="25" t="s">
        <v>673</v>
      </c>
      <c r="C528" s="34"/>
      <c r="D528" s="9">
        <v>10000</v>
      </c>
      <c r="E528" s="9">
        <v>8000</v>
      </c>
      <c r="F528" s="46">
        <f t="shared" si="22"/>
        <v>0</v>
      </c>
      <c r="G528" s="46">
        <f t="shared" si="23"/>
        <v>0</v>
      </c>
      <c r="H528" s="49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2">
      <c r="B529" s="25" t="s">
        <v>674</v>
      </c>
      <c r="C529" s="34"/>
      <c r="D529" s="9">
        <v>10000</v>
      </c>
      <c r="E529" s="9">
        <v>8000</v>
      </c>
      <c r="F529" s="46">
        <f t="shared" si="22"/>
        <v>0</v>
      </c>
      <c r="G529" s="46">
        <f t="shared" si="23"/>
        <v>0</v>
      </c>
      <c r="H529" s="4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2">
      <c r="B530" s="25" t="s">
        <v>350</v>
      </c>
      <c r="C530" s="34"/>
      <c r="D530" s="9">
        <v>130000</v>
      </c>
      <c r="E530" s="9">
        <v>130000</v>
      </c>
      <c r="F530" s="46">
        <f t="shared" si="22"/>
        <v>0</v>
      </c>
      <c r="G530" s="46">
        <f t="shared" si="23"/>
        <v>0</v>
      </c>
      <c r="H530" s="49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2">
      <c r="B531" s="25" t="s">
        <v>557</v>
      </c>
      <c r="C531" s="34"/>
      <c r="D531" s="9">
        <v>100000</v>
      </c>
      <c r="E531" s="9">
        <v>100000</v>
      </c>
      <c r="F531" s="46">
        <f t="shared" si="22"/>
        <v>0</v>
      </c>
      <c r="G531" s="46">
        <f t="shared" si="23"/>
        <v>0</v>
      </c>
      <c r="H531" s="49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2">
      <c r="B532" s="25" t="s">
        <v>498</v>
      </c>
      <c r="C532" s="34"/>
      <c r="D532" s="9">
        <v>100000</v>
      </c>
      <c r="E532" s="9">
        <v>100000</v>
      </c>
      <c r="F532" s="46">
        <f t="shared" si="22"/>
        <v>0</v>
      </c>
      <c r="G532" s="46">
        <f t="shared" si="23"/>
        <v>0</v>
      </c>
      <c r="H532" s="4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2">
      <c r="B533" s="25" t="s">
        <v>552</v>
      </c>
      <c r="C533" s="34"/>
      <c r="D533" s="9">
        <v>4000</v>
      </c>
      <c r="E533" s="9">
        <v>3500</v>
      </c>
      <c r="F533" s="46">
        <f t="shared" si="22"/>
        <v>0</v>
      </c>
      <c r="G533" s="46">
        <f t="shared" si="23"/>
        <v>0</v>
      </c>
      <c r="H533" s="49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2">
      <c r="B534" s="24" t="s">
        <v>430</v>
      </c>
      <c r="C534" s="34"/>
      <c r="D534" s="9">
        <v>3500</v>
      </c>
      <c r="E534" s="9">
        <v>3000</v>
      </c>
      <c r="F534" s="46">
        <f t="shared" si="22"/>
        <v>0</v>
      </c>
      <c r="G534" s="46">
        <f t="shared" si="23"/>
        <v>0</v>
      </c>
      <c r="H534" s="49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2">
      <c r="B535" s="24" t="s">
        <v>468</v>
      </c>
      <c r="C535" s="34"/>
      <c r="D535" s="9">
        <v>5000</v>
      </c>
      <c r="E535" s="9">
        <v>4000</v>
      </c>
      <c r="F535" s="46">
        <f t="shared" si="22"/>
        <v>0</v>
      </c>
      <c r="G535" s="46">
        <f t="shared" si="23"/>
        <v>0</v>
      </c>
      <c r="H535" s="49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2">
      <c r="B536" s="25" t="s">
        <v>675</v>
      </c>
      <c r="C536" s="34"/>
      <c r="D536" s="9">
        <v>2500</v>
      </c>
      <c r="E536" s="9">
        <v>2000</v>
      </c>
      <c r="F536" s="46">
        <f t="shared" si="22"/>
        <v>0</v>
      </c>
      <c r="G536" s="46">
        <f t="shared" si="23"/>
        <v>0</v>
      </c>
      <c r="H536" s="49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2">
      <c r="B537" s="25" t="s">
        <v>676</v>
      </c>
      <c r="C537" s="34"/>
      <c r="D537" s="9">
        <v>9000</v>
      </c>
      <c r="E537" s="9">
        <v>8000</v>
      </c>
      <c r="F537" s="46">
        <f t="shared" si="22"/>
        <v>0</v>
      </c>
      <c r="G537" s="46">
        <f t="shared" si="23"/>
        <v>0</v>
      </c>
      <c r="H537" s="49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2">
      <c r="B538" s="25" t="s">
        <v>33</v>
      </c>
      <c r="C538" s="34"/>
      <c r="D538" s="9">
        <v>6000</v>
      </c>
      <c r="E538" s="9">
        <v>5500</v>
      </c>
      <c r="F538" s="46">
        <f t="shared" si="22"/>
        <v>0</v>
      </c>
      <c r="G538" s="46">
        <f t="shared" si="23"/>
        <v>0</v>
      </c>
      <c r="H538" s="49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2">
      <c r="B539" s="25" t="s">
        <v>32</v>
      </c>
      <c r="C539" s="34"/>
      <c r="D539" s="9">
        <v>15000</v>
      </c>
      <c r="E539" s="9">
        <v>13000</v>
      </c>
      <c r="F539" s="46">
        <f t="shared" si="22"/>
        <v>0</v>
      </c>
      <c r="G539" s="46">
        <f t="shared" si="23"/>
        <v>0</v>
      </c>
      <c r="H539" s="49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2">
      <c r="B540" s="25" t="s">
        <v>31</v>
      </c>
      <c r="C540" s="34"/>
      <c r="D540" s="9">
        <v>15000</v>
      </c>
      <c r="E540" s="9">
        <v>13000</v>
      </c>
      <c r="F540" s="46">
        <f t="shared" si="22"/>
        <v>0</v>
      </c>
      <c r="G540" s="46">
        <f t="shared" si="23"/>
        <v>0</v>
      </c>
      <c r="H540" s="49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2">
      <c r="B541" s="25" t="s">
        <v>34</v>
      </c>
      <c r="C541" s="34"/>
      <c r="D541" s="9">
        <v>9000</v>
      </c>
      <c r="E541" s="9">
        <v>8500</v>
      </c>
      <c r="F541" s="46">
        <f t="shared" ref="F541:F604" si="24">D541*C541</f>
        <v>0</v>
      </c>
      <c r="G541" s="46">
        <f t="shared" ref="G541:G604" si="25">E541*C541</f>
        <v>0</v>
      </c>
      <c r="H541" s="49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2">
      <c r="A542" s="32"/>
      <c r="B542" s="25" t="s">
        <v>512</v>
      </c>
      <c r="C542" s="34"/>
      <c r="D542" s="9">
        <v>9500</v>
      </c>
      <c r="E542" s="9">
        <v>8000</v>
      </c>
      <c r="F542" s="46">
        <f t="shared" si="24"/>
        <v>0</v>
      </c>
      <c r="G542" s="46">
        <f t="shared" si="25"/>
        <v>0</v>
      </c>
      <c r="H542" s="49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2">
      <c r="B543" s="25" t="s">
        <v>92</v>
      </c>
      <c r="C543" s="34"/>
      <c r="D543" s="9">
        <v>6000</v>
      </c>
      <c r="E543" s="9">
        <v>5500</v>
      </c>
      <c r="F543" s="46">
        <f t="shared" si="24"/>
        <v>0</v>
      </c>
      <c r="G543" s="46">
        <f t="shared" si="25"/>
        <v>0</v>
      </c>
      <c r="H543" s="4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2">
      <c r="B544" s="25" t="s">
        <v>72</v>
      </c>
      <c r="C544" s="34"/>
      <c r="D544" s="9">
        <v>7000</v>
      </c>
      <c r="E544" s="9">
        <v>6000</v>
      </c>
      <c r="F544" s="46">
        <f t="shared" si="24"/>
        <v>0</v>
      </c>
      <c r="G544" s="46">
        <f t="shared" si="25"/>
        <v>0</v>
      </c>
      <c r="H544" s="49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2:24" x14ac:dyDescent="0.2">
      <c r="B545" s="30" t="s">
        <v>513</v>
      </c>
      <c r="C545" s="34"/>
      <c r="D545" s="18">
        <v>18000</v>
      </c>
      <c r="E545" s="18">
        <v>16500</v>
      </c>
      <c r="F545" s="46">
        <f t="shared" si="24"/>
        <v>0</v>
      </c>
      <c r="G545" s="46">
        <f t="shared" si="25"/>
        <v>0</v>
      </c>
      <c r="H545" s="49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2:24" x14ac:dyDescent="0.2">
      <c r="B546" s="25" t="s">
        <v>432</v>
      </c>
      <c r="C546" s="34"/>
      <c r="D546" s="9">
        <v>18000</v>
      </c>
      <c r="E546" s="9">
        <v>16500</v>
      </c>
      <c r="F546" s="46">
        <f t="shared" si="24"/>
        <v>0</v>
      </c>
      <c r="G546" s="46">
        <f t="shared" si="25"/>
        <v>0</v>
      </c>
      <c r="H546" s="4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2:24" x14ac:dyDescent="0.2">
      <c r="B547" s="25" t="s">
        <v>433</v>
      </c>
      <c r="C547" s="34"/>
      <c r="D547" s="9">
        <v>25000</v>
      </c>
      <c r="E547" s="9">
        <v>22000</v>
      </c>
      <c r="F547" s="46">
        <f t="shared" si="24"/>
        <v>0</v>
      </c>
      <c r="G547" s="46">
        <f t="shared" si="25"/>
        <v>0</v>
      </c>
      <c r="H547" s="49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2:24" x14ac:dyDescent="0.2">
      <c r="B548" s="25" t="s">
        <v>57</v>
      </c>
      <c r="C548" s="34"/>
      <c r="D548" s="9">
        <v>40000</v>
      </c>
      <c r="E548" s="9">
        <v>38000</v>
      </c>
      <c r="F548" s="46">
        <f t="shared" si="24"/>
        <v>0</v>
      </c>
      <c r="G548" s="46">
        <f t="shared" si="25"/>
        <v>0</v>
      </c>
      <c r="H548" s="49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2:24" x14ac:dyDescent="0.2">
      <c r="B549" s="25" t="s">
        <v>677</v>
      </c>
      <c r="C549" s="34"/>
      <c r="D549" s="9">
        <v>25000</v>
      </c>
      <c r="E549" s="9">
        <v>24000</v>
      </c>
      <c r="F549" s="46">
        <f t="shared" si="24"/>
        <v>0</v>
      </c>
      <c r="G549" s="46">
        <f t="shared" si="25"/>
        <v>0</v>
      </c>
      <c r="H549" s="49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2:24" x14ac:dyDescent="0.2">
      <c r="B550" s="25" t="s">
        <v>495</v>
      </c>
      <c r="C550" s="34"/>
      <c r="D550" s="17">
        <v>18000</v>
      </c>
      <c r="E550" s="17">
        <v>16000</v>
      </c>
      <c r="F550" s="46">
        <f t="shared" si="24"/>
        <v>0</v>
      </c>
      <c r="G550" s="46">
        <f t="shared" si="25"/>
        <v>0</v>
      </c>
      <c r="H550" s="49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2:24" x14ac:dyDescent="0.2">
      <c r="B551" s="25" t="s">
        <v>280</v>
      </c>
      <c r="C551" s="34"/>
      <c r="D551" s="17">
        <v>25000</v>
      </c>
      <c r="E551" s="17">
        <v>24000</v>
      </c>
      <c r="F551" s="46">
        <f t="shared" si="24"/>
        <v>0</v>
      </c>
      <c r="G551" s="46">
        <f t="shared" si="25"/>
        <v>0</v>
      </c>
      <c r="H551" s="49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2:24" x14ac:dyDescent="0.2">
      <c r="B552" s="25" t="s">
        <v>308</v>
      </c>
      <c r="C552" s="34"/>
      <c r="D552" s="17">
        <v>13000</v>
      </c>
      <c r="E552" s="17">
        <v>13000</v>
      </c>
      <c r="F552" s="46">
        <f t="shared" si="24"/>
        <v>0</v>
      </c>
      <c r="G552" s="46">
        <f t="shared" si="25"/>
        <v>0</v>
      </c>
      <c r="H552" s="49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2:24" x14ac:dyDescent="0.2">
      <c r="B553" s="25" t="s">
        <v>514</v>
      </c>
      <c r="C553" s="34"/>
      <c r="D553" s="17">
        <v>13000</v>
      </c>
      <c r="E553" s="17">
        <v>13000</v>
      </c>
      <c r="F553" s="46">
        <f t="shared" si="24"/>
        <v>0</v>
      </c>
      <c r="G553" s="46">
        <f t="shared" si="25"/>
        <v>0</v>
      </c>
      <c r="H553" s="49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2:24" x14ac:dyDescent="0.2">
      <c r="B554" s="29" t="s">
        <v>320</v>
      </c>
      <c r="C554" s="34"/>
      <c r="D554" s="11">
        <v>10000</v>
      </c>
      <c r="E554" s="11">
        <v>8000</v>
      </c>
      <c r="F554" s="46">
        <f t="shared" si="24"/>
        <v>0</v>
      </c>
      <c r="G554" s="46">
        <f t="shared" si="25"/>
        <v>0</v>
      </c>
      <c r="H554" s="49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2:24" x14ac:dyDescent="0.2">
      <c r="B555" s="29" t="s">
        <v>321</v>
      </c>
      <c r="C555" s="34"/>
      <c r="D555" s="11">
        <v>10000</v>
      </c>
      <c r="E555" s="11">
        <v>8000</v>
      </c>
      <c r="F555" s="46">
        <f t="shared" si="24"/>
        <v>0</v>
      </c>
      <c r="G555" s="46">
        <f t="shared" si="25"/>
        <v>0</v>
      </c>
      <c r="H555" s="49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2:24" x14ac:dyDescent="0.2">
      <c r="B556" s="29" t="s">
        <v>322</v>
      </c>
      <c r="C556" s="34"/>
      <c r="D556" s="11">
        <v>10000</v>
      </c>
      <c r="E556" s="11">
        <v>8000</v>
      </c>
      <c r="F556" s="46">
        <f t="shared" si="24"/>
        <v>0</v>
      </c>
      <c r="G556" s="46">
        <f t="shared" si="25"/>
        <v>0</v>
      </c>
      <c r="H556" s="49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2:24" x14ac:dyDescent="0.2">
      <c r="B557" s="29" t="s">
        <v>323</v>
      </c>
      <c r="C557" s="34"/>
      <c r="D557" s="11">
        <v>10000</v>
      </c>
      <c r="E557" s="11">
        <v>8000</v>
      </c>
      <c r="F557" s="46">
        <f t="shared" si="24"/>
        <v>0</v>
      </c>
      <c r="G557" s="46">
        <f t="shared" si="25"/>
        <v>0</v>
      </c>
      <c r="H557" s="49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2:24" x14ac:dyDescent="0.2">
      <c r="B558" s="29" t="s">
        <v>324</v>
      </c>
      <c r="C558" s="34"/>
      <c r="D558" s="11">
        <v>10000</v>
      </c>
      <c r="E558" s="11">
        <v>8000</v>
      </c>
      <c r="F558" s="46">
        <f t="shared" si="24"/>
        <v>0</v>
      </c>
      <c r="G558" s="46">
        <f t="shared" si="25"/>
        <v>0</v>
      </c>
      <c r="H558" s="49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2:24" x14ac:dyDescent="0.2">
      <c r="B559" s="29" t="s">
        <v>325</v>
      </c>
      <c r="C559" s="34"/>
      <c r="D559" s="11">
        <v>10000</v>
      </c>
      <c r="E559" s="11">
        <v>8000</v>
      </c>
      <c r="F559" s="46">
        <f t="shared" si="24"/>
        <v>0</v>
      </c>
      <c r="G559" s="46">
        <f t="shared" si="25"/>
        <v>0</v>
      </c>
      <c r="H559" s="49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2:24" x14ac:dyDescent="0.2">
      <c r="B560" s="29" t="s">
        <v>326</v>
      </c>
      <c r="C560" s="34"/>
      <c r="D560" s="11">
        <v>10000</v>
      </c>
      <c r="E560" s="11">
        <v>8000</v>
      </c>
      <c r="F560" s="46">
        <f t="shared" si="24"/>
        <v>0</v>
      </c>
      <c r="G560" s="46">
        <f t="shared" si="25"/>
        <v>0</v>
      </c>
      <c r="H560" s="49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2:24" ht="15" customHeight="1" x14ac:dyDescent="0.2">
      <c r="B561" s="25" t="s">
        <v>363</v>
      </c>
      <c r="C561" s="34"/>
      <c r="D561" s="21">
        <v>25000</v>
      </c>
      <c r="E561" s="21">
        <v>23000</v>
      </c>
      <c r="F561" s="46">
        <f t="shared" si="24"/>
        <v>0</v>
      </c>
      <c r="G561" s="46">
        <f t="shared" si="25"/>
        <v>0</v>
      </c>
      <c r="H561" s="50"/>
    </row>
    <row r="562" spans="2:24" x14ac:dyDescent="0.2">
      <c r="B562" s="25" t="s">
        <v>364</v>
      </c>
      <c r="C562" s="34"/>
      <c r="D562" s="17">
        <v>25000</v>
      </c>
      <c r="E562" s="17">
        <v>23000</v>
      </c>
      <c r="F562" s="46">
        <f t="shared" si="24"/>
        <v>0</v>
      </c>
      <c r="G562" s="46">
        <f t="shared" si="25"/>
        <v>0</v>
      </c>
      <c r="H562" s="49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2:24" x14ac:dyDescent="0.2">
      <c r="B563" s="25" t="s">
        <v>365</v>
      </c>
      <c r="C563" s="34"/>
      <c r="D563" s="17">
        <v>20000</v>
      </c>
      <c r="E563" s="17">
        <v>19000</v>
      </c>
      <c r="F563" s="46">
        <f t="shared" si="24"/>
        <v>0</v>
      </c>
      <c r="G563" s="46">
        <f t="shared" si="25"/>
        <v>0</v>
      </c>
      <c r="H563" s="49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2:24" x14ac:dyDescent="0.2">
      <c r="B564" s="25" t="s">
        <v>366</v>
      </c>
      <c r="C564" s="34"/>
      <c r="D564" s="17">
        <v>20000</v>
      </c>
      <c r="E564" s="17">
        <v>19000</v>
      </c>
      <c r="F564" s="46">
        <f t="shared" si="24"/>
        <v>0</v>
      </c>
      <c r="G564" s="46">
        <f t="shared" si="25"/>
        <v>0</v>
      </c>
      <c r="H564" s="49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2:24" x14ac:dyDescent="0.2">
      <c r="B565" s="25" t="s">
        <v>367</v>
      </c>
      <c r="C565" s="34"/>
      <c r="D565" s="17">
        <v>20000</v>
      </c>
      <c r="E565" s="17">
        <v>19000</v>
      </c>
      <c r="F565" s="46">
        <f t="shared" si="24"/>
        <v>0</v>
      </c>
      <c r="G565" s="46">
        <f t="shared" si="25"/>
        <v>0</v>
      </c>
      <c r="H565" s="49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2:24" x14ac:dyDescent="0.2">
      <c r="B566" s="25" t="s">
        <v>368</v>
      </c>
      <c r="C566" s="34"/>
      <c r="D566" s="17">
        <v>20000</v>
      </c>
      <c r="E566" s="17">
        <v>19000</v>
      </c>
      <c r="F566" s="46">
        <f t="shared" si="24"/>
        <v>0</v>
      </c>
      <c r="G566" s="46">
        <f t="shared" si="25"/>
        <v>0</v>
      </c>
      <c r="H566" s="49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2:24" x14ac:dyDescent="0.2">
      <c r="B567" s="25" t="s">
        <v>369</v>
      </c>
      <c r="C567" s="34"/>
      <c r="D567" s="17">
        <v>20000</v>
      </c>
      <c r="E567" s="17">
        <v>19000</v>
      </c>
      <c r="F567" s="46">
        <f t="shared" si="24"/>
        <v>0</v>
      </c>
      <c r="G567" s="46">
        <f t="shared" si="25"/>
        <v>0</v>
      </c>
      <c r="H567" s="49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2:24" x14ac:dyDescent="0.2">
      <c r="B568" s="25" t="s">
        <v>370</v>
      </c>
      <c r="C568" s="34"/>
      <c r="D568" s="17">
        <v>20000</v>
      </c>
      <c r="E568" s="17">
        <v>19000</v>
      </c>
      <c r="F568" s="46">
        <f t="shared" si="24"/>
        <v>0</v>
      </c>
      <c r="G568" s="46">
        <f t="shared" si="25"/>
        <v>0</v>
      </c>
      <c r="H568" s="49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2:24" x14ac:dyDescent="0.2">
      <c r="B569" s="25" t="s">
        <v>371</v>
      </c>
      <c r="C569" s="34"/>
      <c r="D569" s="17">
        <v>20000</v>
      </c>
      <c r="E569" s="17">
        <v>19000</v>
      </c>
      <c r="F569" s="46">
        <f t="shared" si="24"/>
        <v>0</v>
      </c>
      <c r="G569" s="46">
        <f t="shared" si="25"/>
        <v>0</v>
      </c>
      <c r="H569" s="49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2:24" x14ac:dyDescent="0.2">
      <c r="B570" s="25" t="s">
        <v>372</v>
      </c>
      <c r="C570" s="34"/>
      <c r="D570" s="17">
        <v>20000</v>
      </c>
      <c r="E570" s="17">
        <v>19000</v>
      </c>
      <c r="F570" s="46">
        <f t="shared" si="24"/>
        <v>0</v>
      </c>
      <c r="G570" s="46">
        <f t="shared" si="25"/>
        <v>0</v>
      </c>
      <c r="H570" s="49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2:24" x14ac:dyDescent="0.2">
      <c r="B571" s="25" t="s">
        <v>516</v>
      </c>
      <c r="C571" s="34"/>
      <c r="D571" s="17">
        <v>19000</v>
      </c>
      <c r="E571" s="17">
        <v>17000</v>
      </c>
      <c r="F571" s="46">
        <f t="shared" si="24"/>
        <v>0</v>
      </c>
      <c r="G571" s="46">
        <f t="shared" si="25"/>
        <v>0</v>
      </c>
      <c r="H571" s="49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2:24" x14ac:dyDescent="0.2">
      <c r="B572" s="25" t="s">
        <v>515</v>
      </c>
      <c r="C572" s="34"/>
      <c r="D572" s="17">
        <v>10000</v>
      </c>
      <c r="E572" s="17">
        <v>9000</v>
      </c>
      <c r="F572" s="46">
        <f t="shared" si="24"/>
        <v>0</v>
      </c>
      <c r="G572" s="46">
        <f t="shared" si="25"/>
        <v>0</v>
      </c>
      <c r="H572" s="49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2:24" x14ac:dyDescent="0.2">
      <c r="B573" s="25" t="s">
        <v>234</v>
      </c>
      <c r="C573" s="34"/>
      <c r="D573" s="17">
        <v>12500</v>
      </c>
      <c r="E573" s="17">
        <v>12000</v>
      </c>
      <c r="F573" s="46">
        <f t="shared" si="24"/>
        <v>0</v>
      </c>
      <c r="G573" s="46">
        <f t="shared" si="25"/>
        <v>0</v>
      </c>
      <c r="H573" s="49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2:24" x14ac:dyDescent="0.2">
      <c r="B574" s="25" t="s">
        <v>235</v>
      </c>
      <c r="C574" s="34"/>
      <c r="D574" s="17">
        <v>3000</v>
      </c>
      <c r="E574" s="17">
        <v>2500</v>
      </c>
      <c r="F574" s="46">
        <f t="shared" si="24"/>
        <v>0</v>
      </c>
      <c r="G574" s="46">
        <f t="shared" si="25"/>
        <v>0</v>
      </c>
      <c r="H574" s="49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2:24" x14ac:dyDescent="0.2">
      <c r="B575" s="25" t="s">
        <v>311</v>
      </c>
      <c r="C575" s="34"/>
      <c r="D575" s="17">
        <v>3000</v>
      </c>
      <c r="E575" s="17">
        <v>3000</v>
      </c>
      <c r="F575" s="46">
        <f t="shared" si="24"/>
        <v>0</v>
      </c>
      <c r="G575" s="46">
        <f t="shared" si="25"/>
        <v>0</v>
      </c>
      <c r="H575" s="49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2:24" ht="30" x14ac:dyDescent="0.2">
      <c r="B576" s="25" t="s">
        <v>55</v>
      </c>
      <c r="C576" s="34"/>
      <c r="D576" s="17">
        <v>6000</v>
      </c>
      <c r="E576" s="17">
        <v>5000</v>
      </c>
      <c r="F576" s="46">
        <f t="shared" si="24"/>
        <v>0</v>
      </c>
      <c r="G576" s="46">
        <f t="shared" si="25"/>
        <v>0</v>
      </c>
      <c r="H576" s="49" t="s">
        <v>519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2:24" ht="30" x14ac:dyDescent="0.2">
      <c r="B577" s="25" t="s">
        <v>56</v>
      </c>
      <c r="C577" s="34"/>
      <c r="D577" s="17">
        <v>3500</v>
      </c>
      <c r="E577" s="17">
        <v>3000</v>
      </c>
      <c r="F577" s="46">
        <f t="shared" si="24"/>
        <v>0</v>
      </c>
      <c r="G577" s="46">
        <f t="shared" si="25"/>
        <v>0</v>
      </c>
      <c r="H577" s="49" t="s">
        <v>520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2:24" x14ac:dyDescent="0.2">
      <c r="B578" s="25" t="s">
        <v>678</v>
      </c>
      <c r="C578" s="34"/>
      <c r="D578" s="17">
        <v>6000</v>
      </c>
      <c r="E578" s="17">
        <v>5500</v>
      </c>
      <c r="F578" s="46">
        <f t="shared" si="24"/>
        <v>0</v>
      </c>
      <c r="G578" s="46">
        <f t="shared" si="25"/>
        <v>0</v>
      </c>
      <c r="H578" s="49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2:24" x14ac:dyDescent="0.2">
      <c r="B579" s="25" t="s">
        <v>8</v>
      </c>
      <c r="C579" s="34"/>
      <c r="D579" s="9">
        <v>10000</v>
      </c>
      <c r="E579" s="9">
        <v>9000</v>
      </c>
      <c r="F579" s="46">
        <f t="shared" si="24"/>
        <v>0</v>
      </c>
      <c r="G579" s="46">
        <f t="shared" si="25"/>
        <v>0</v>
      </c>
      <c r="H579" s="49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2:24" x14ac:dyDescent="0.2">
      <c r="B580" s="25" t="s">
        <v>431</v>
      </c>
      <c r="C580" s="34"/>
      <c r="D580" s="9">
        <v>3500</v>
      </c>
      <c r="E580" s="9">
        <v>3000</v>
      </c>
      <c r="F580" s="46">
        <f t="shared" si="24"/>
        <v>0</v>
      </c>
      <c r="G580" s="46">
        <f t="shared" si="25"/>
        <v>0</v>
      </c>
      <c r="H580" s="49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2:24" x14ac:dyDescent="0.2">
      <c r="B581" s="25" t="s">
        <v>109</v>
      </c>
      <c r="C581" s="34"/>
      <c r="D581" s="9">
        <v>12000</v>
      </c>
      <c r="E581" s="9">
        <v>10000</v>
      </c>
      <c r="F581" s="46">
        <f t="shared" si="24"/>
        <v>0</v>
      </c>
      <c r="G581" s="46">
        <f t="shared" si="25"/>
        <v>0</v>
      </c>
      <c r="H581" s="49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2:24" x14ac:dyDescent="0.2">
      <c r="B582" s="25" t="s">
        <v>148</v>
      </c>
      <c r="C582" s="34"/>
      <c r="D582" s="9">
        <v>18000</v>
      </c>
      <c r="E582" s="9">
        <v>16000</v>
      </c>
      <c r="F582" s="46">
        <f t="shared" si="24"/>
        <v>0</v>
      </c>
      <c r="G582" s="46">
        <f t="shared" si="25"/>
        <v>0</v>
      </c>
      <c r="H582" s="49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2:24" x14ac:dyDescent="0.2">
      <c r="B583" s="25" t="s">
        <v>149</v>
      </c>
      <c r="C583" s="34"/>
      <c r="D583" s="9">
        <v>18000</v>
      </c>
      <c r="E583" s="9">
        <v>16000</v>
      </c>
      <c r="F583" s="46">
        <f t="shared" si="24"/>
        <v>0</v>
      </c>
      <c r="G583" s="46">
        <f t="shared" si="25"/>
        <v>0</v>
      </c>
      <c r="H583" s="49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2:24" x14ac:dyDescent="0.2">
      <c r="B584" s="25" t="s">
        <v>150</v>
      </c>
      <c r="C584" s="34"/>
      <c r="D584" s="9">
        <v>18000</v>
      </c>
      <c r="E584" s="9">
        <v>16000</v>
      </c>
      <c r="F584" s="46">
        <f t="shared" si="24"/>
        <v>0</v>
      </c>
      <c r="G584" s="46">
        <f t="shared" si="25"/>
        <v>0</v>
      </c>
      <c r="H584" s="49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2:24" x14ac:dyDescent="0.2">
      <c r="B585" s="25" t="s">
        <v>151</v>
      </c>
      <c r="C585" s="34"/>
      <c r="D585" s="9">
        <v>18000</v>
      </c>
      <c r="E585" s="9">
        <v>16000</v>
      </c>
      <c r="F585" s="46">
        <f t="shared" si="24"/>
        <v>0</v>
      </c>
      <c r="G585" s="46">
        <f t="shared" si="25"/>
        <v>0</v>
      </c>
      <c r="H585" s="49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2:24" x14ac:dyDescent="0.2">
      <c r="B586" s="25" t="s">
        <v>309</v>
      </c>
      <c r="C586" s="34"/>
      <c r="D586" s="9">
        <v>18000</v>
      </c>
      <c r="E586" s="9">
        <v>16000</v>
      </c>
      <c r="F586" s="46">
        <f t="shared" si="24"/>
        <v>0</v>
      </c>
      <c r="G586" s="46">
        <f t="shared" si="25"/>
        <v>0</v>
      </c>
      <c r="H586" s="49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2:24" x14ac:dyDescent="0.2">
      <c r="B587" s="25" t="s">
        <v>152</v>
      </c>
      <c r="C587" s="34"/>
      <c r="D587" s="9">
        <v>18000</v>
      </c>
      <c r="E587" s="9">
        <v>16000</v>
      </c>
      <c r="F587" s="46">
        <f t="shared" si="24"/>
        <v>0</v>
      </c>
      <c r="G587" s="46">
        <f t="shared" si="25"/>
        <v>0</v>
      </c>
      <c r="H587" s="49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2:24" x14ac:dyDescent="0.2">
      <c r="B588" s="22" t="s">
        <v>402</v>
      </c>
      <c r="C588" s="34"/>
      <c r="D588" s="9">
        <v>7000</v>
      </c>
      <c r="E588" s="9">
        <v>6500</v>
      </c>
      <c r="F588" s="46">
        <f t="shared" si="24"/>
        <v>0</v>
      </c>
      <c r="G588" s="46">
        <f t="shared" si="25"/>
        <v>0</v>
      </c>
      <c r="H588" s="49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2:24" x14ac:dyDescent="0.2">
      <c r="B589" s="22" t="s">
        <v>403</v>
      </c>
      <c r="C589" s="34"/>
      <c r="D589" s="9">
        <v>7000</v>
      </c>
      <c r="E589" s="9">
        <v>6500</v>
      </c>
      <c r="F589" s="46">
        <f t="shared" si="24"/>
        <v>0</v>
      </c>
      <c r="G589" s="46">
        <f t="shared" si="25"/>
        <v>0</v>
      </c>
      <c r="H589" s="49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2:24" x14ac:dyDescent="0.2">
      <c r="B590" s="25" t="s">
        <v>404</v>
      </c>
      <c r="C590" s="34"/>
      <c r="D590" s="9">
        <v>40000</v>
      </c>
      <c r="E590" s="9">
        <v>39000</v>
      </c>
      <c r="F590" s="46">
        <f t="shared" si="24"/>
        <v>0</v>
      </c>
      <c r="G590" s="46">
        <f t="shared" si="25"/>
        <v>0</v>
      </c>
      <c r="H590" s="49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2:24" x14ac:dyDescent="0.2">
      <c r="B591" s="22" t="s">
        <v>405</v>
      </c>
      <c r="C591" s="34"/>
      <c r="D591" s="9">
        <v>15000</v>
      </c>
      <c r="E591" s="9">
        <v>14000</v>
      </c>
      <c r="F591" s="46">
        <f t="shared" si="24"/>
        <v>0</v>
      </c>
      <c r="G591" s="46">
        <f t="shared" si="25"/>
        <v>0</v>
      </c>
      <c r="H591" s="49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2:24" x14ac:dyDescent="0.2">
      <c r="B592" s="22" t="s">
        <v>406</v>
      </c>
      <c r="C592" s="34"/>
      <c r="D592" s="9">
        <v>15000</v>
      </c>
      <c r="E592" s="9">
        <v>14000</v>
      </c>
      <c r="F592" s="46">
        <f t="shared" si="24"/>
        <v>0</v>
      </c>
      <c r="G592" s="46">
        <f t="shared" si="25"/>
        <v>0</v>
      </c>
      <c r="H592" s="49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2:24" x14ac:dyDescent="0.2">
      <c r="B593" s="22" t="s">
        <v>407</v>
      </c>
      <c r="C593" s="34"/>
      <c r="D593" s="9">
        <v>15000</v>
      </c>
      <c r="E593" s="9">
        <v>14000</v>
      </c>
      <c r="F593" s="46">
        <f t="shared" si="24"/>
        <v>0</v>
      </c>
      <c r="G593" s="46">
        <f t="shared" si="25"/>
        <v>0</v>
      </c>
      <c r="H593" s="49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2:24" x14ac:dyDescent="0.2">
      <c r="B594" s="25" t="s">
        <v>408</v>
      </c>
      <c r="C594" s="34"/>
      <c r="D594" s="9">
        <v>28000</v>
      </c>
      <c r="E594" s="9">
        <v>26000</v>
      </c>
      <c r="F594" s="46">
        <f t="shared" si="24"/>
        <v>0</v>
      </c>
      <c r="G594" s="46">
        <f t="shared" si="25"/>
        <v>0</v>
      </c>
      <c r="H594" s="49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2:24" x14ac:dyDescent="0.2">
      <c r="B595" s="25" t="s">
        <v>679</v>
      </c>
      <c r="C595" s="34"/>
      <c r="D595" s="9">
        <v>12000</v>
      </c>
      <c r="E595" s="9">
        <v>11000</v>
      </c>
      <c r="F595" s="46">
        <f t="shared" si="24"/>
        <v>0</v>
      </c>
      <c r="G595" s="46">
        <f t="shared" si="25"/>
        <v>0</v>
      </c>
      <c r="H595" s="49" t="s">
        <v>74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2:24" x14ac:dyDescent="0.2">
      <c r="B596" s="25" t="s">
        <v>108</v>
      </c>
      <c r="C596" s="34"/>
      <c r="D596" s="9">
        <v>1500</v>
      </c>
      <c r="E596" s="9">
        <v>1500</v>
      </c>
      <c r="F596" s="46">
        <f t="shared" si="24"/>
        <v>0</v>
      </c>
      <c r="G596" s="46">
        <f t="shared" si="25"/>
        <v>0</v>
      </c>
      <c r="H596" s="49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2:24" x14ac:dyDescent="0.2">
      <c r="B597" s="25" t="s">
        <v>35</v>
      </c>
      <c r="C597" s="34"/>
      <c r="D597" s="9">
        <v>2500</v>
      </c>
      <c r="E597" s="9">
        <v>2000</v>
      </c>
      <c r="F597" s="46">
        <f t="shared" si="24"/>
        <v>0</v>
      </c>
      <c r="G597" s="46">
        <f t="shared" si="25"/>
        <v>0</v>
      </c>
      <c r="H597" s="49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2:24" x14ac:dyDescent="0.2">
      <c r="B598" s="25" t="s">
        <v>4</v>
      </c>
      <c r="C598" s="34"/>
      <c r="D598" s="9">
        <v>9000</v>
      </c>
      <c r="E598" s="9">
        <v>7500</v>
      </c>
      <c r="F598" s="46">
        <f t="shared" si="24"/>
        <v>0</v>
      </c>
      <c r="G598" s="46">
        <f t="shared" si="25"/>
        <v>0</v>
      </c>
      <c r="H598" s="49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2:24" x14ac:dyDescent="0.2">
      <c r="B599" s="25" t="s">
        <v>59</v>
      </c>
      <c r="C599" s="34"/>
      <c r="D599" s="9">
        <v>9000</v>
      </c>
      <c r="E599" s="9">
        <v>8000</v>
      </c>
      <c r="F599" s="46">
        <f t="shared" si="24"/>
        <v>0</v>
      </c>
      <c r="G599" s="46">
        <f t="shared" si="25"/>
        <v>0</v>
      </c>
      <c r="H599" s="49" t="s">
        <v>74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2:24" x14ac:dyDescent="0.2">
      <c r="B600" s="25" t="s">
        <v>278</v>
      </c>
      <c r="C600" s="34"/>
      <c r="D600" s="9">
        <v>4500</v>
      </c>
      <c r="E600" s="9">
        <v>4000</v>
      </c>
      <c r="F600" s="46">
        <f t="shared" si="24"/>
        <v>0</v>
      </c>
      <c r="G600" s="46">
        <f t="shared" si="25"/>
        <v>0</v>
      </c>
      <c r="H600" s="49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2:24" x14ac:dyDescent="0.2">
      <c r="B601" s="25" t="s">
        <v>279</v>
      </c>
      <c r="C601" s="34"/>
      <c r="D601" s="9">
        <v>5000</v>
      </c>
      <c r="E601" s="9">
        <v>4500</v>
      </c>
      <c r="F601" s="46">
        <f t="shared" si="24"/>
        <v>0</v>
      </c>
      <c r="G601" s="46">
        <f t="shared" si="25"/>
        <v>0</v>
      </c>
      <c r="H601" s="49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2:24" x14ac:dyDescent="0.2">
      <c r="B602" s="25" t="s">
        <v>110</v>
      </c>
      <c r="C602" s="34"/>
      <c r="D602" s="9">
        <v>4000</v>
      </c>
      <c r="E602" s="9">
        <v>3500</v>
      </c>
      <c r="F602" s="46">
        <f t="shared" si="24"/>
        <v>0</v>
      </c>
      <c r="G602" s="46">
        <f t="shared" si="25"/>
        <v>0</v>
      </c>
      <c r="H602" s="49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2:24" x14ac:dyDescent="0.2">
      <c r="B603" s="25" t="s">
        <v>496</v>
      </c>
      <c r="C603" s="34"/>
      <c r="D603" s="9">
        <v>6000</v>
      </c>
      <c r="E603" s="9">
        <v>5500</v>
      </c>
      <c r="F603" s="46">
        <f t="shared" si="24"/>
        <v>0</v>
      </c>
      <c r="G603" s="46">
        <f t="shared" si="25"/>
        <v>0</v>
      </c>
      <c r="H603" s="49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2:24" ht="30" x14ac:dyDescent="0.2">
      <c r="B604" s="25" t="s">
        <v>497</v>
      </c>
      <c r="C604" s="34"/>
      <c r="D604" s="9">
        <v>11000</v>
      </c>
      <c r="E604" s="9">
        <v>9000</v>
      </c>
      <c r="F604" s="46">
        <f t="shared" si="24"/>
        <v>0</v>
      </c>
      <c r="G604" s="46">
        <f t="shared" si="25"/>
        <v>0</v>
      </c>
      <c r="H604" s="49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2:24" x14ac:dyDescent="0.2">
      <c r="B605" s="25" t="s">
        <v>374</v>
      </c>
      <c r="C605" s="34"/>
      <c r="D605" s="9">
        <v>9000</v>
      </c>
      <c r="E605" s="9">
        <v>8000</v>
      </c>
      <c r="F605" s="46">
        <f t="shared" ref="F605:F668" si="26">D605*C605</f>
        <v>0</v>
      </c>
      <c r="G605" s="46">
        <f t="shared" ref="G605:G668" si="27">E605*C605</f>
        <v>0</v>
      </c>
      <c r="H605" s="49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2:24" x14ac:dyDescent="0.2">
      <c r="B606" s="25" t="s">
        <v>451</v>
      </c>
      <c r="C606" s="34"/>
      <c r="D606" s="9">
        <v>500</v>
      </c>
      <c r="E606" s="9">
        <v>500</v>
      </c>
      <c r="F606" s="46">
        <f t="shared" si="26"/>
        <v>0</v>
      </c>
      <c r="G606" s="46">
        <f t="shared" si="27"/>
        <v>0</v>
      </c>
      <c r="H606" s="49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2:24" x14ac:dyDescent="0.2">
      <c r="B607" s="24" t="s">
        <v>425</v>
      </c>
      <c r="C607" s="34"/>
      <c r="D607" s="9">
        <v>12000</v>
      </c>
      <c r="E607" s="9">
        <v>10000</v>
      </c>
      <c r="F607" s="46">
        <f t="shared" si="26"/>
        <v>0</v>
      </c>
      <c r="G607" s="46">
        <f t="shared" si="27"/>
        <v>0</v>
      </c>
      <c r="H607" s="49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2:24" x14ac:dyDescent="0.2">
      <c r="B608" s="25" t="s">
        <v>373</v>
      </c>
      <c r="C608" s="34"/>
      <c r="D608" s="9">
        <v>2500</v>
      </c>
      <c r="E608" s="9">
        <v>2500</v>
      </c>
      <c r="F608" s="46">
        <f t="shared" si="26"/>
        <v>0</v>
      </c>
      <c r="G608" s="46">
        <f t="shared" si="27"/>
        <v>0</v>
      </c>
      <c r="H608" s="49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2:24" ht="14" customHeight="1" x14ac:dyDescent="0.2">
      <c r="B609" s="24" t="s">
        <v>553</v>
      </c>
      <c r="C609" s="34"/>
      <c r="D609" s="9">
        <v>10000</v>
      </c>
      <c r="E609" s="9">
        <v>9000</v>
      </c>
      <c r="F609" s="46">
        <f t="shared" si="26"/>
        <v>0</v>
      </c>
      <c r="G609" s="46">
        <f t="shared" si="27"/>
        <v>0</v>
      </c>
      <c r="H609" s="49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2:24" x14ac:dyDescent="0.2">
      <c r="B610" s="24" t="s">
        <v>554</v>
      </c>
      <c r="C610" s="34"/>
      <c r="D610" s="9">
        <v>5000</v>
      </c>
      <c r="E610" s="9">
        <v>4000</v>
      </c>
      <c r="F610" s="46">
        <f t="shared" si="26"/>
        <v>0</v>
      </c>
      <c r="G610" s="46">
        <f t="shared" si="27"/>
        <v>0</v>
      </c>
      <c r="H610" s="49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2:24" s="51" customFormat="1" x14ac:dyDescent="0.2">
      <c r="B611" s="52" t="s">
        <v>499</v>
      </c>
      <c r="C611" s="53"/>
      <c r="D611" s="39">
        <v>25000</v>
      </c>
      <c r="E611" s="39">
        <v>23000</v>
      </c>
      <c r="F611" s="54">
        <f t="shared" si="26"/>
        <v>0</v>
      </c>
      <c r="G611" s="54">
        <f t="shared" si="27"/>
        <v>0</v>
      </c>
      <c r="H611" s="55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</row>
    <row r="612" spans="2:24" x14ac:dyDescent="0.2">
      <c r="B612" s="25" t="s">
        <v>500</v>
      </c>
      <c r="C612" s="34"/>
      <c r="D612" s="9">
        <v>5000</v>
      </c>
      <c r="E612" s="9">
        <v>4000</v>
      </c>
      <c r="F612" s="46">
        <f t="shared" si="26"/>
        <v>0</v>
      </c>
      <c r="G612" s="46">
        <f t="shared" si="27"/>
        <v>0</v>
      </c>
      <c r="H612" s="49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2:24" x14ac:dyDescent="0.2">
      <c r="B613" s="25" t="s">
        <v>501</v>
      </c>
      <c r="C613" s="34"/>
      <c r="D613" s="9">
        <v>13000</v>
      </c>
      <c r="E613" s="9">
        <v>12000</v>
      </c>
      <c r="F613" s="46">
        <f t="shared" si="26"/>
        <v>0</v>
      </c>
      <c r="G613" s="46">
        <f t="shared" si="27"/>
        <v>0</v>
      </c>
      <c r="H613" s="49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2:24" x14ac:dyDescent="0.2">
      <c r="B614" s="25" t="s">
        <v>111</v>
      </c>
      <c r="C614" s="34"/>
      <c r="D614" s="9">
        <v>12000</v>
      </c>
      <c r="E614" s="9">
        <v>10000</v>
      </c>
      <c r="F614" s="46">
        <f t="shared" si="26"/>
        <v>0</v>
      </c>
      <c r="G614" s="46">
        <f t="shared" si="27"/>
        <v>0</v>
      </c>
      <c r="H614" s="49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2:24" x14ac:dyDescent="0.2">
      <c r="B615" s="25" t="s">
        <v>112</v>
      </c>
      <c r="C615" s="34"/>
      <c r="D615" s="9">
        <v>10000</v>
      </c>
      <c r="E615" s="9">
        <v>8000</v>
      </c>
      <c r="F615" s="46">
        <f t="shared" si="26"/>
        <v>0</v>
      </c>
      <c r="G615" s="46">
        <f t="shared" si="27"/>
        <v>0</v>
      </c>
      <c r="H615" s="49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2:24" x14ac:dyDescent="0.2">
      <c r="B616" s="25" t="s">
        <v>680</v>
      </c>
      <c r="C616" s="34"/>
      <c r="D616" s="10">
        <v>10000</v>
      </c>
      <c r="E616" s="10">
        <v>8500</v>
      </c>
      <c r="F616" s="46">
        <f t="shared" si="26"/>
        <v>0</v>
      </c>
      <c r="G616" s="46">
        <f t="shared" si="27"/>
        <v>0</v>
      </c>
      <c r="H616" s="49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2:24" x14ac:dyDescent="0.2">
      <c r="B617" s="25" t="s">
        <v>113</v>
      </c>
      <c r="C617" s="34"/>
      <c r="D617" s="10">
        <v>7000</v>
      </c>
      <c r="E617" s="10">
        <v>6000</v>
      </c>
      <c r="F617" s="46">
        <f t="shared" si="26"/>
        <v>0</v>
      </c>
      <c r="G617" s="46">
        <f t="shared" si="27"/>
        <v>0</v>
      </c>
      <c r="H617" s="49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2:24" x14ac:dyDescent="0.2">
      <c r="B618" s="25" t="s">
        <v>681</v>
      </c>
      <c r="C618" s="34"/>
      <c r="D618" s="10">
        <v>7000</v>
      </c>
      <c r="E618" s="10">
        <v>6000</v>
      </c>
      <c r="F618" s="46">
        <f t="shared" si="26"/>
        <v>0</v>
      </c>
      <c r="G618" s="46">
        <f t="shared" si="27"/>
        <v>0</v>
      </c>
      <c r="H618" s="49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2:24" x14ac:dyDescent="0.2">
      <c r="B619" s="25" t="s">
        <v>114</v>
      </c>
      <c r="C619" s="34"/>
      <c r="D619" s="10">
        <v>10000</v>
      </c>
      <c r="E619" s="10">
        <v>8500</v>
      </c>
      <c r="F619" s="46">
        <f t="shared" si="26"/>
        <v>0</v>
      </c>
      <c r="G619" s="46">
        <f t="shared" si="27"/>
        <v>0</v>
      </c>
      <c r="H619" s="49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2:24" x14ac:dyDescent="0.2">
      <c r="B620" s="25" t="s">
        <v>115</v>
      </c>
      <c r="C620" s="34"/>
      <c r="D620" s="10">
        <v>7000</v>
      </c>
      <c r="E620" s="10">
        <v>6000</v>
      </c>
      <c r="F620" s="46">
        <f t="shared" si="26"/>
        <v>0</v>
      </c>
      <c r="G620" s="46">
        <f t="shared" si="27"/>
        <v>0</v>
      </c>
      <c r="H620" s="49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2:24" x14ac:dyDescent="0.2">
      <c r="B621" s="25" t="s">
        <v>117</v>
      </c>
      <c r="C621" s="34"/>
      <c r="D621" s="10">
        <v>10000</v>
      </c>
      <c r="E621" s="10">
        <v>8500</v>
      </c>
      <c r="F621" s="46">
        <f t="shared" si="26"/>
        <v>0</v>
      </c>
      <c r="G621" s="46">
        <f t="shared" si="27"/>
        <v>0</v>
      </c>
      <c r="H621" s="49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2:24" x14ac:dyDescent="0.2">
      <c r="B622" s="25" t="s">
        <v>116</v>
      </c>
      <c r="C622" s="34"/>
      <c r="D622" s="10">
        <v>6000</v>
      </c>
      <c r="E622" s="10">
        <v>5000</v>
      </c>
      <c r="F622" s="46">
        <f t="shared" si="26"/>
        <v>0</v>
      </c>
      <c r="G622" s="46">
        <f t="shared" si="27"/>
        <v>0</v>
      </c>
      <c r="H622" s="49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2:24" x14ac:dyDescent="0.2">
      <c r="B623" s="25" t="s">
        <v>253</v>
      </c>
      <c r="C623" s="34"/>
      <c r="D623" s="10">
        <v>10000</v>
      </c>
      <c r="E623" s="10">
        <v>8000</v>
      </c>
      <c r="F623" s="46">
        <f t="shared" si="26"/>
        <v>0</v>
      </c>
      <c r="G623" s="46">
        <f t="shared" si="27"/>
        <v>0</v>
      </c>
      <c r="H623" s="49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2:24" x14ac:dyDescent="0.2">
      <c r="B624" s="25" t="s">
        <v>682</v>
      </c>
      <c r="C624" s="34"/>
      <c r="D624" s="10">
        <v>12000</v>
      </c>
      <c r="E624" s="10">
        <v>10000</v>
      </c>
      <c r="F624" s="46">
        <f t="shared" si="26"/>
        <v>0</v>
      </c>
      <c r="G624" s="46">
        <f t="shared" si="27"/>
        <v>0</v>
      </c>
      <c r="H624" s="49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2:24" x14ac:dyDescent="0.2">
      <c r="B625" s="25" t="s">
        <v>254</v>
      </c>
      <c r="C625" s="34"/>
      <c r="D625" s="10">
        <v>10000</v>
      </c>
      <c r="E625" s="10">
        <v>8000</v>
      </c>
      <c r="F625" s="46">
        <f t="shared" si="26"/>
        <v>0</v>
      </c>
      <c r="G625" s="46">
        <f t="shared" si="27"/>
        <v>0</v>
      </c>
      <c r="H625" s="49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2:24" x14ac:dyDescent="0.2">
      <c r="B626" s="25" t="s">
        <v>255</v>
      </c>
      <c r="C626" s="34"/>
      <c r="D626" s="10">
        <v>6000</v>
      </c>
      <c r="E626" s="10">
        <v>5000</v>
      </c>
      <c r="F626" s="46">
        <f t="shared" si="26"/>
        <v>0</v>
      </c>
      <c r="G626" s="46">
        <f t="shared" si="27"/>
        <v>0</v>
      </c>
      <c r="H626" s="49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2:24" x14ac:dyDescent="0.2">
      <c r="B627" s="25" t="s">
        <v>256</v>
      </c>
      <c r="C627" s="34"/>
      <c r="D627" s="10">
        <v>6000</v>
      </c>
      <c r="E627" s="10">
        <v>5000</v>
      </c>
      <c r="F627" s="46">
        <f t="shared" si="26"/>
        <v>0</v>
      </c>
      <c r="G627" s="46">
        <f t="shared" si="27"/>
        <v>0</v>
      </c>
      <c r="H627" s="49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2:24" x14ac:dyDescent="0.2">
      <c r="B628" s="25" t="s">
        <v>257</v>
      </c>
      <c r="C628" s="34"/>
      <c r="D628" s="10">
        <v>6000</v>
      </c>
      <c r="E628" s="10">
        <v>5000</v>
      </c>
      <c r="F628" s="46">
        <f t="shared" si="26"/>
        <v>0</v>
      </c>
      <c r="G628" s="46">
        <f t="shared" si="27"/>
        <v>0</v>
      </c>
      <c r="H628" s="49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2:24" x14ac:dyDescent="0.2">
      <c r="B629" s="25" t="s">
        <v>258</v>
      </c>
      <c r="C629" s="34"/>
      <c r="D629" s="10">
        <v>2500</v>
      </c>
      <c r="E629" s="10">
        <v>2200</v>
      </c>
      <c r="F629" s="46">
        <f t="shared" si="26"/>
        <v>0</v>
      </c>
      <c r="G629" s="46">
        <f t="shared" si="27"/>
        <v>0</v>
      </c>
      <c r="H629" s="49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2:24" x14ac:dyDescent="0.2">
      <c r="B630" s="25" t="s">
        <v>259</v>
      </c>
      <c r="C630" s="34"/>
      <c r="D630" s="10">
        <v>2500</v>
      </c>
      <c r="E630" s="10">
        <v>2200</v>
      </c>
      <c r="F630" s="46">
        <f t="shared" si="26"/>
        <v>0</v>
      </c>
      <c r="G630" s="46">
        <f t="shared" si="27"/>
        <v>0</v>
      </c>
      <c r="H630" s="49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2:24" x14ac:dyDescent="0.2">
      <c r="B631" s="25" t="s">
        <v>260</v>
      </c>
      <c r="C631" s="34"/>
      <c r="D631" s="10">
        <v>2500</v>
      </c>
      <c r="E631" s="10">
        <v>2200</v>
      </c>
      <c r="F631" s="46">
        <f t="shared" si="26"/>
        <v>0</v>
      </c>
      <c r="G631" s="46">
        <f t="shared" si="27"/>
        <v>0</v>
      </c>
      <c r="H631" s="49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2:24" x14ac:dyDescent="0.2">
      <c r="B632" s="25" t="s">
        <v>261</v>
      </c>
      <c r="C632" s="34"/>
      <c r="D632" s="10">
        <v>2500</v>
      </c>
      <c r="E632" s="10">
        <v>2200</v>
      </c>
      <c r="F632" s="46">
        <f t="shared" si="26"/>
        <v>0</v>
      </c>
      <c r="G632" s="46">
        <f t="shared" si="27"/>
        <v>0</v>
      </c>
      <c r="H632" s="49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2:24" x14ac:dyDescent="0.2">
      <c r="B633" s="25" t="s">
        <v>262</v>
      </c>
      <c r="C633" s="34"/>
      <c r="D633" s="10">
        <v>2500</v>
      </c>
      <c r="E633" s="10">
        <v>2200</v>
      </c>
      <c r="F633" s="46">
        <f t="shared" si="26"/>
        <v>0</v>
      </c>
      <c r="G633" s="46">
        <f t="shared" si="27"/>
        <v>0</v>
      </c>
      <c r="H633" s="49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2:24" x14ac:dyDescent="0.2">
      <c r="B634" s="25" t="s">
        <v>263</v>
      </c>
      <c r="C634" s="34"/>
      <c r="D634" s="10">
        <v>2500</v>
      </c>
      <c r="E634" s="10">
        <v>2200</v>
      </c>
      <c r="F634" s="46">
        <f t="shared" si="26"/>
        <v>0</v>
      </c>
      <c r="G634" s="46">
        <f t="shared" si="27"/>
        <v>0</v>
      </c>
      <c r="H634" s="49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2:24" x14ac:dyDescent="0.2">
      <c r="B635" s="25" t="s">
        <v>264</v>
      </c>
      <c r="C635" s="34"/>
      <c r="D635" s="10">
        <v>2500</v>
      </c>
      <c r="E635" s="10">
        <v>2200</v>
      </c>
      <c r="F635" s="46">
        <f t="shared" si="26"/>
        <v>0</v>
      </c>
      <c r="G635" s="46">
        <f t="shared" si="27"/>
        <v>0</v>
      </c>
      <c r="H635" s="49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2:24" x14ac:dyDescent="0.2">
      <c r="B636" s="25" t="s">
        <v>265</v>
      </c>
      <c r="C636" s="34"/>
      <c r="D636" s="10">
        <v>2500</v>
      </c>
      <c r="E636" s="10">
        <v>2200</v>
      </c>
      <c r="F636" s="46">
        <f t="shared" si="26"/>
        <v>0</v>
      </c>
      <c r="G636" s="46">
        <f t="shared" si="27"/>
        <v>0</v>
      </c>
      <c r="H636" s="49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2:24" x14ac:dyDescent="0.2">
      <c r="B637" s="25" t="s">
        <v>266</v>
      </c>
      <c r="C637" s="34"/>
      <c r="D637" s="10">
        <v>2500</v>
      </c>
      <c r="E637" s="10">
        <v>2200</v>
      </c>
      <c r="F637" s="46">
        <f t="shared" si="26"/>
        <v>0</v>
      </c>
      <c r="G637" s="46">
        <f t="shared" si="27"/>
        <v>0</v>
      </c>
      <c r="H637" s="49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2:24" x14ac:dyDescent="0.2">
      <c r="B638" s="25" t="s">
        <v>267</v>
      </c>
      <c r="C638" s="34"/>
      <c r="D638" s="10">
        <v>2500</v>
      </c>
      <c r="E638" s="10">
        <v>2200</v>
      </c>
      <c r="F638" s="46">
        <f t="shared" si="26"/>
        <v>0</v>
      </c>
      <c r="G638" s="46">
        <f t="shared" si="27"/>
        <v>0</v>
      </c>
      <c r="H638" s="49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2:24" x14ac:dyDescent="0.2">
      <c r="B639" s="25" t="s">
        <v>683</v>
      </c>
      <c r="C639" s="34"/>
      <c r="D639" s="10">
        <v>4500</v>
      </c>
      <c r="E639" s="10">
        <v>4000</v>
      </c>
      <c r="F639" s="46">
        <f t="shared" si="26"/>
        <v>0</v>
      </c>
      <c r="G639" s="46">
        <f t="shared" si="27"/>
        <v>0</v>
      </c>
      <c r="H639" s="49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2:24" x14ac:dyDescent="0.2">
      <c r="B640" s="25" t="s">
        <v>684</v>
      </c>
      <c r="C640" s="34"/>
      <c r="D640" s="10">
        <v>4500</v>
      </c>
      <c r="E640" s="10">
        <v>4000</v>
      </c>
      <c r="F640" s="46">
        <f t="shared" si="26"/>
        <v>0</v>
      </c>
      <c r="G640" s="46">
        <f t="shared" si="27"/>
        <v>0</v>
      </c>
      <c r="H640" s="49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2:24" x14ac:dyDescent="0.2">
      <c r="B641" s="25" t="s">
        <v>268</v>
      </c>
      <c r="C641" s="34"/>
      <c r="D641" s="10">
        <v>4500</v>
      </c>
      <c r="E641" s="10">
        <v>4000</v>
      </c>
      <c r="F641" s="46">
        <f t="shared" si="26"/>
        <v>0</v>
      </c>
      <c r="G641" s="46">
        <f t="shared" si="27"/>
        <v>0</v>
      </c>
      <c r="H641" s="49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2:24" x14ac:dyDescent="0.2">
      <c r="B642" s="25" t="s">
        <v>269</v>
      </c>
      <c r="C642" s="34"/>
      <c r="D642" s="10">
        <v>6000</v>
      </c>
      <c r="E642" s="10">
        <v>5000</v>
      </c>
      <c r="F642" s="46">
        <f t="shared" si="26"/>
        <v>0</v>
      </c>
      <c r="G642" s="46">
        <f t="shared" si="27"/>
        <v>0</v>
      </c>
      <c r="H642" s="49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2:24" x14ac:dyDescent="0.2">
      <c r="B643" s="25" t="s">
        <v>270</v>
      </c>
      <c r="C643" s="34"/>
      <c r="D643" s="10">
        <v>6000</v>
      </c>
      <c r="E643" s="10">
        <v>5000</v>
      </c>
      <c r="F643" s="46">
        <f t="shared" si="26"/>
        <v>0</v>
      </c>
      <c r="G643" s="46">
        <f t="shared" si="27"/>
        <v>0</v>
      </c>
      <c r="H643" s="49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2:24" x14ac:dyDescent="0.2">
      <c r="B644" s="25" t="s">
        <v>271</v>
      </c>
      <c r="C644" s="34"/>
      <c r="D644" s="10">
        <v>6000</v>
      </c>
      <c r="E644" s="10">
        <v>5000</v>
      </c>
      <c r="F644" s="46">
        <f t="shared" si="26"/>
        <v>0</v>
      </c>
      <c r="G644" s="46">
        <f t="shared" si="27"/>
        <v>0</v>
      </c>
      <c r="H644" s="49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2:24" x14ac:dyDescent="0.2">
      <c r="B645" s="25" t="s">
        <v>272</v>
      </c>
      <c r="C645" s="34"/>
      <c r="D645" s="10">
        <v>7000</v>
      </c>
      <c r="E645" s="10">
        <v>6000</v>
      </c>
      <c r="F645" s="46">
        <f t="shared" si="26"/>
        <v>0</v>
      </c>
      <c r="G645" s="46">
        <f t="shared" si="27"/>
        <v>0</v>
      </c>
      <c r="H645" s="49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2:24" x14ac:dyDescent="0.2">
      <c r="B646" s="25" t="s">
        <v>273</v>
      </c>
      <c r="C646" s="34"/>
      <c r="D646" s="9">
        <v>7000</v>
      </c>
      <c r="E646" s="9">
        <v>6000</v>
      </c>
      <c r="F646" s="46">
        <f t="shared" si="26"/>
        <v>0</v>
      </c>
      <c r="G646" s="46">
        <f t="shared" si="27"/>
        <v>0</v>
      </c>
      <c r="H646" s="49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2:24" x14ac:dyDescent="0.2">
      <c r="B647" s="25" t="s">
        <v>274</v>
      </c>
      <c r="C647" s="34"/>
      <c r="D647" s="9">
        <v>7000</v>
      </c>
      <c r="E647" s="9">
        <v>6000</v>
      </c>
      <c r="F647" s="46">
        <f t="shared" si="26"/>
        <v>0</v>
      </c>
      <c r="G647" s="46">
        <f t="shared" si="27"/>
        <v>0</v>
      </c>
      <c r="H647" s="49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2:24" x14ac:dyDescent="0.2">
      <c r="B648" s="25" t="s">
        <v>314</v>
      </c>
      <c r="C648" s="34"/>
      <c r="D648" s="9">
        <v>10000</v>
      </c>
      <c r="E648" s="9">
        <v>8500</v>
      </c>
      <c r="F648" s="46">
        <f t="shared" si="26"/>
        <v>0</v>
      </c>
      <c r="G648" s="46">
        <f t="shared" si="27"/>
        <v>0</v>
      </c>
      <c r="H648" s="49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2:24" x14ac:dyDescent="0.2">
      <c r="B649" s="25" t="s">
        <v>685</v>
      </c>
      <c r="C649" s="34"/>
      <c r="D649" s="9">
        <v>7000</v>
      </c>
      <c r="E649" s="9">
        <v>6500</v>
      </c>
      <c r="F649" s="46">
        <f t="shared" si="26"/>
        <v>0</v>
      </c>
      <c r="G649" s="46">
        <f t="shared" si="27"/>
        <v>0</v>
      </c>
      <c r="H649" s="49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2:24" x14ac:dyDescent="0.2">
      <c r="B650" s="25" t="s">
        <v>315</v>
      </c>
      <c r="C650" s="34"/>
      <c r="D650" s="9">
        <v>16000</v>
      </c>
      <c r="E650" s="9">
        <v>15000</v>
      </c>
      <c r="F650" s="46">
        <f t="shared" si="26"/>
        <v>0</v>
      </c>
      <c r="G650" s="46">
        <f t="shared" si="27"/>
        <v>0</v>
      </c>
      <c r="H650" s="49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2:24" x14ac:dyDescent="0.2">
      <c r="B651" s="25" t="s">
        <v>686</v>
      </c>
      <c r="C651" s="34"/>
      <c r="D651" s="9">
        <v>30000</v>
      </c>
      <c r="E651" s="9">
        <v>28000</v>
      </c>
      <c r="F651" s="46">
        <f t="shared" si="26"/>
        <v>0</v>
      </c>
      <c r="G651" s="46">
        <f t="shared" si="27"/>
        <v>0</v>
      </c>
      <c r="H651" s="49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2:24" x14ac:dyDescent="0.2">
      <c r="B652" s="25" t="s">
        <v>313</v>
      </c>
      <c r="C652" s="34"/>
      <c r="D652" s="9">
        <v>18000</v>
      </c>
      <c r="E652" s="9">
        <v>16500</v>
      </c>
      <c r="F652" s="46">
        <f t="shared" si="26"/>
        <v>0</v>
      </c>
      <c r="G652" s="46">
        <f t="shared" si="27"/>
        <v>0</v>
      </c>
      <c r="H652" s="49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2:24" x14ac:dyDescent="0.2">
      <c r="B653" s="25" t="s">
        <v>375</v>
      </c>
      <c r="C653" s="34"/>
      <c r="D653" s="9">
        <v>17000</v>
      </c>
      <c r="E653" s="9">
        <v>15000</v>
      </c>
      <c r="F653" s="46">
        <f t="shared" si="26"/>
        <v>0</v>
      </c>
      <c r="G653" s="46">
        <f t="shared" si="27"/>
        <v>0</v>
      </c>
      <c r="H653" s="49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2:24" x14ac:dyDescent="0.2">
      <c r="B654" s="25" t="s">
        <v>687</v>
      </c>
      <c r="C654" s="34"/>
      <c r="D654" s="9">
        <v>10000</v>
      </c>
      <c r="E654" s="9">
        <v>10000</v>
      </c>
      <c r="F654" s="46">
        <f t="shared" si="26"/>
        <v>0</v>
      </c>
      <c r="G654" s="46">
        <f t="shared" si="27"/>
        <v>0</v>
      </c>
      <c r="H654" s="49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2:24" x14ac:dyDescent="0.2">
      <c r="B655" s="25" t="s">
        <v>688</v>
      </c>
      <c r="C655" s="34"/>
      <c r="D655" s="9">
        <v>10000</v>
      </c>
      <c r="E655" s="9">
        <v>10000</v>
      </c>
      <c r="F655" s="46">
        <f t="shared" si="26"/>
        <v>0</v>
      </c>
      <c r="G655" s="46">
        <f t="shared" si="27"/>
        <v>0</v>
      </c>
      <c r="H655" s="49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2:24" x14ac:dyDescent="0.2">
      <c r="B656" s="25" t="s">
        <v>118</v>
      </c>
      <c r="C656" s="34"/>
      <c r="D656" s="9">
        <v>30000</v>
      </c>
      <c r="E656" s="9">
        <v>28000</v>
      </c>
      <c r="F656" s="46">
        <f t="shared" si="26"/>
        <v>0</v>
      </c>
      <c r="G656" s="46">
        <f t="shared" si="27"/>
        <v>0</v>
      </c>
      <c r="H656" s="49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2:24" x14ac:dyDescent="0.2">
      <c r="B657" s="25" t="s">
        <v>119</v>
      </c>
      <c r="C657" s="34"/>
      <c r="D657" s="9">
        <v>38000</v>
      </c>
      <c r="E657" s="9">
        <v>35000</v>
      </c>
      <c r="F657" s="46">
        <f t="shared" si="26"/>
        <v>0</v>
      </c>
      <c r="G657" s="46">
        <f t="shared" si="27"/>
        <v>0</v>
      </c>
      <c r="H657" s="49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2:24" x14ac:dyDescent="0.2">
      <c r="B658" s="25" t="s">
        <v>689</v>
      </c>
      <c r="C658" s="34"/>
      <c r="D658" s="9">
        <v>38000</v>
      </c>
      <c r="E658" s="9">
        <v>35000</v>
      </c>
      <c r="F658" s="46">
        <f t="shared" si="26"/>
        <v>0</v>
      </c>
      <c r="G658" s="46">
        <f t="shared" si="27"/>
        <v>0</v>
      </c>
      <c r="H658" s="49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2:24" x14ac:dyDescent="0.2">
      <c r="B659" s="25" t="s">
        <v>690</v>
      </c>
      <c r="C659" s="34"/>
      <c r="D659" s="9">
        <v>68000</v>
      </c>
      <c r="E659" s="9">
        <v>65000</v>
      </c>
      <c r="F659" s="46">
        <f t="shared" si="26"/>
        <v>0</v>
      </c>
      <c r="G659" s="46">
        <f t="shared" si="27"/>
        <v>0</v>
      </c>
      <c r="H659" s="49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2:24" x14ac:dyDescent="0.2">
      <c r="B660" s="25" t="s">
        <v>120</v>
      </c>
      <c r="C660" s="34"/>
      <c r="D660" s="9">
        <v>53000</v>
      </c>
      <c r="E660" s="9">
        <v>50000</v>
      </c>
      <c r="F660" s="46">
        <f t="shared" si="26"/>
        <v>0</v>
      </c>
      <c r="G660" s="46">
        <f t="shared" si="27"/>
        <v>0</v>
      </c>
      <c r="H660" s="49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2:24" x14ac:dyDescent="0.2">
      <c r="B661" s="25" t="s">
        <v>376</v>
      </c>
      <c r="C661" s="34"/>
      <c r="D661" s="9">
        <v>55000</v>
      </c>
      <c r="E661" s="9">
        <v>53000</v>
      </c>
      <c r="F661" s="46">
        <f t="shared" si="26"/>
        <v>0</v>
      </c>
      <c r="G661" s="46">
        <f t="shared" si="27"/>
        <v>0</v>
      </c>
      <c r="H661" s="49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2:24" x14ac:dyDescent="0.2">
      <c r="B662" s="25" t="s">
        <v>691</v>
      </c>
      <c r="C662" s="34"/>
      <c r="D662" s="9">
        <v>30000</v>
      </c>
      <c r="E662" s="9">
        <v>28000</v>
      </c>
      <c r="F662" s="46">
        <f t="shared" si="26"/>
        <v>0</v>
      </c>
      <c r="G662" s="46">
        <f t="shared" si="27"/>
        <v>0</v>
      </c>
      <c r="H662" s="49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2:24" x14ac:dyDescent="0.2">
      <c r="B663" s="25" t="s">
        <v>312</v>
      </c>
      <c r="C663" s="34"/>
      <c r="D663" s="9">
        <v>10000</v>
      </c>
      <c r="E663" s="9">
        <v>8000</v>
      </c>
      <c r="F663" s="46">
        <f t="shared" si="26"/>
        <v>0</v>
      </c>
      <c r="G663" s="46">
        <f t="shared" si="27"/>
        <v>0</v>
      </c>
      <c r="H663" s="49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2:24" x14ac:dyDescent="0.2">
      <c r="B664" s="25" t="s">
        <v>502</v>
      </c>
      <c r="C664" s="34"/>
      <c r="D664" s="9">
        <v>18000</v>
      </c>
      <c r="E664" s="9">
        <v>16000</v>
      </c>
      <c r="F664" s="46">
        <f t="shared" si="26"/>
        <v>0</v>
      </c>
      <c r="G664" s="46">
        <f t="shared" si="27"/>
        <v>0</v>
      </c>
      <c r="H664" s="49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2:24" x14ac:dyDescent="0.2">
      <c r="B665" s="25" t="s">
        <v>692</v>
      </c>
      <c r="C665" s="34"/>
      <c r="D665" s="9">
        <v>6000</v>
      </c>
      <c r="E665" s="9">
        <v>5000</v>
      </c>
      <c r="F665" s="46">
        <f t="shared" si="26"/>
        <v>0</v>
      </c>
      <c r="G665" s="46">
        <f t="shared" si="27"/>
        <v>0</v>
      </c>
      <c r="H665" s="49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2:24" x14ac:dyDescent="0.2">
      <c r="B666" s="25" t="s">
        <v>452</v>
      </c>
      <c r="C666" s="34"/>
      <c r="D666" s="9">
        <v>9000</v>
      </c>
      <c r="E666" s="9">
        <v>8000</v>
      </c>
      <c r="F666" s="46">
        <f t="shared" si="26"/>
        <v>0</v>
      </c>
      <c r="G666" s="46">
        <f t="shared" si="27"/>
        <v>0</v>
      </c>
      <c r="H666" s="49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2:24" x14ac:dyDescent="0.2">
      <c r="B667" s="25" t="s">
        <v>556</v>
      </c>
      <c r="C667" s="34"/>
      <c r="D667" s="9">
        <v>12000</v>
      </c>
      <c r="E667" s="9">
        <v>11000</v>
      </c>
      <c r="F667" s="46">
        <f t="shared" si="26"/>
        <v>0</v>
      </c>
      <c r="G667" s="46">
        <f t="shared" si="27"/>
        <v>0</v>
      </c>
      <c r="H667" s="49" t="s">
        <v>74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2:24" x14ac:dyDescent="0.2">
      <c r="B668" s="25" t="s">
        <v>58</v>
      </c>
      <c r="C668" s="34"/>
      <c r="D668" s="9">
        <v>4000</v>
      </c>
      <c r="E668" s="9">
        <v>3500</v>
      </c>
      <c r="F668" s="46">
        <f t="shared" si="26"/>
        <v>0</v>
      </c>
      <c r="G668" s="46">
        <f t="shared" si="27"/>
        <v>0</v>
      </c>
      <c r="H668" s="49" t="s">
        <v>74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2:24" x14ac:dyDescent="0.2">
      <c r="B669" s="25" t="s">
        <v>26</v>
      </c>
      <c r="C669" s="34"/>
      <c r="D669" s="9">
        <v>3500</v>
      </c>
      <c r="E669" s="9">
        <v>3000</v>
      </c>
      <c r="F669" s="46">
        <f t="shared" ref="F669:F672" si="28">D669*C669</f>
        <v>0</v>
      </c>
      <c r="G669" s="46">
        <f t="shared" ref="G669:G672" si="29">E669*C669</f>
        <v>0</v>
      </c>
      <c r="H669" s="49" t="s">
        <v>74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2:24" x14ac:dyDescent="0.2">
      <c r="B670" s="25" t="s">
        <v>555</v>
      </c>
      <c r="C670" s="34"/>
      <c r="D670" s="9">
        <v>6000</v>
      </c>
      <c r="E670" s="9">
        <v>5500</v>
      </c>
      <c r="F670" s="46">
        <f t="shared" si="28"/>
        <v>0</v>
      </c>
      <c r="G670" s="46">
        <f t="shared" si="29"/>
        <v>0</v>
      </c>
      <c r="H670" s="49" t="s">
        <v>74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2:24" x14ac:dyDescent="0.2">
      <c r="B671" s="25" t="s">
        <v>503</v>
      </c>
      <c r="C671" s="34"/>
      <c r="D671" s="9">
        <v>3500</v>
      </c>
      <c r="E671" s="9">
        <v>3000</v>
      </c>
      <c r="F671" s="46">
        <f t="shared" si="28"/>
        <v>0</v>
      </c>
      <c r="G671" s="46">
        <f t="shared" si="29"/>
        <v>0</v>
      </c>
      <c r="H671" s="49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2:24" x14ac:dyDescent="0.2">
      <c r="B672" s="25" t="s">
        <v>377</v>
      </c>
      <c r="C672" s="34"/>
      <c r="D672" s="9">
        <v>9000</v>
      </c>
      <c r="E672" s="9">
        <v>8500</v>
      </c>
      <c r="F672" s="46">
        <f t="shared" si="28"/>
        <v>0</v>
      </c>
      <c r="G672" s="46">
        <f t="shared" si="29"/>
        <v>0</v>
      </c>
      <c r="H672" s="49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2:8" ht="43.5" customHeight="1" x14ac:dyDescent="0.2">
      <c r="B673" s="26"/>
      <c r="C673" s="19"/>
      <c r="D673" s="20" t="s">
        <v>2</v>
      </c>
      <c r="E673" s="20" t="s">
        <v>2</v>
      </c>
      <c r="F673" s="47">
        <f>SUM(F2:F672)</f>
        <v>0</v>
      </c>
      <c r="G673" s="47">
        <f>SUM(G2:G672)</f>
        <v>0</v>
      </c>
      <c r="H673" s="15"/>
    </row>
  </sheetData>
  <mergeCells count="2">
    <mergeCell ref="H166:H186"/>
    <mergeCell ref="H192:H200"/>
  </mergeCells>
  <phoneticPr fontId="9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3A4-35E5-774C-ABCD-A68FB2E95674}">
  <dimension ref="A2:F31"/>
  <sheetViews>
    <sheetView topLeftCell="A11" workbookViewId="0">
      <selection activeCell="B11" sqref="B11"/>
    </sheetView>
  </sheetViews>
  <sheetFormatPr baseColWidth="10" defaultRowHeight="15" x14ac:dyDescent="0.2"/>
  <cols>
    <col min="2" max="2" width="12" style="31" bestFit="1" customWidth="1"/>
  </cols>
  <sheetData>
    <row r="2" spans="1:6" x14ac:dyDescent="0.2">
      <c r="A2">
        <v>1</v>
      </c>
      <c r="B2" s="31">
        <v>15000</v>
      </c>
    </row>
    <row r="3" spans="1:6" x14ac:dyDescent="0.2">
      <c r="A3">
        <v>2</v>
      </c>
      <c r="B3" s="31">
        <v>15000</v>
      </c>
    </row>
    <row r="4" spans="1:6" ht="34" x14ac:dyDescent="0.2">
      <c r="A4">
        <v>3</v>
      </c>
      <c r="B4" s="31">
        <v>15000</v>
      </c>
      <c r="E4" s="5" t="s">
        <v>426</v>
      </c>
      <c r="F4" s="6">
        <v>30</v>
      </c>
    </row>
    <row r="5" spans="1:6" ht="16" x14ac:dyDescent="0.2">
      <c r="A5">
        <v>4</v>
      </c>
      <c r="B5" s="31">
        <v>15000</v>
      </c>
      <c r="E5" s="7" t="s">
        <v>281</v>
      </c>
      <c r="F5" s="8">
        <f>VLOOKUP(F4,A:B,2,0)</f>
        <v>40000</v>
      </c>
    </row>
    <row r="6" spans="1:6" x14ac:dyDescent="0.2">
      <c r="A6">
        <v>5</v>
      </c>
      <c r="B6" s="31">
        <v>15000</v>
      </c>
    </row>
    <row r="7" spans="1:6" x14ac:dyDescent="0.2">
      <c r="A7">
        <v>6</v>
      </c>
      <c r="B7" s="31">
        <v>22000</v>
      </c>
    </row>
    <row r="8" spans="1:6" x14ac:dyDescent="0.2">
      <c r="A8">
        <v>7</v>
      </c>
      <c r="B8" s="31">
        <v>22000</v>
      </c>
    </row>
    <row r="9" spans="1:6" x14ac:dyDescent="0.2">
      <c r="A9">
        <v>8</v>
      </c>
      <c r="B9" s="31">
        <v>22000</v>
      </c>
    </row>
    <row r="10" spans="1:6" x14ac:dyDescent="0.2">
      <c r="A10">
        <v>9</v>
      </c>
      <c r="B10" s="31">
        <v>22000</v>
      </c>
    </row>
    <row r="11" spans="1:6" x14ac:dyDescent="0.2">
      <c r="A11">
        <v>10</v>
      </c>
      <c r="B11" s="31">
        <v>22000</v>
      </c>
    </row>
    <row r="12" spans="1:6" x14ac:dyDescent="0.2">
      <c r="A12">
        <v>11</v>
      </c>
      <c r="B12" s="31">
        <v>40000</v>
      </c>
    </row>
    <row r="13" spans="1:6" x14ac:dyDescent="0.2">
      <c r="A13">
        <v>12</v>
      </c>
      <c r="B13" s="31">
        <v>40000</v>
      </c>
    </row>
    <row r="14" spans="1:6" x14ac:dyDescent="0.2">
      <c r="A14">
        <v>13</v>
      </c>
      <c r="B14" s="31">
        <v>40000</v>
      </c>
    </row>
    <row r="15" spans="1:6" x14ac:dyDescent="0.2">
      <c r="A15">
        <v>14</v>
      </c>
      <c r="B15" s="31">
        <v>40000</v>
      </c>
    </row>
    <row r="16" spans="1:6" x14ac:dyDescent="0.2">
      <c r="A16">
        <v>15</v>
      </c>
      <c r="B16" s="31">
        <v>40000</v>
      </c>
    </row>
    <row r="17" spans="1:2" x14ac:dyDescent="0.2">
      <c r="A17">
        <v>16</v>
      </c>
      <c r="B17" s="31">
        <v>40000</v>
      </c>
    </row>
    <row r="18" spans="1:2" x14ac:dyDescent="0.2">
      <c r="A18">
        <v>17</v>
      </c>
      <c r="B18" s="31">
        <v>40000</v>
      </c>
    </row>
    <row r="19" spans="1:2" x14ac:dyDescent="0.2">
      <c r="A19">
        <v>18</v>
      </c>
      <c r="B19" s="31">
        <v>40000</v>
      </c>
    </row>
    <row r="20" spans="1:2" x14ac:dyDescent="0.2">
      <c r="A20">
        <v>19</v>
      </c>
      <c r="B20" s="31">
        <v>40000</v>
      </c>
    </row>
    <row r="21" spans="1:2" x14ac:dyDescent="0.2">
      <c r="A21">
        <v>20</v>
      </c>
      <c r="B21" s="31">
        <v>40000</v>
      </c>
    </row>
    <row r="22" spans="1:2" x14ac:dyDescent="0.2">
      <c r="A22">
        <v>21</v>
      </c>
      <c r="B22" s="31">
        <v>40000</v>
      </c>
    </row>
    <row r="23" spans="1:2" x14ac:dyDescent="0.2">
      <c r="A23">
        <v>22</v>
      </c>
      <c r="B23" s="31">
        <v>40000</v>
      </c>
    </row>
    <row r="24" spans="1:2" x14ac:dyDescent="0.2">
      <c r="A24">
        <v>23</v>
      </c>
      <c r="B24" s="31">
        <v>40000</v>
      </c>
    </row>
    <row r="25" spans="1:2" x14ac:dyDescent="0.2">
      <c r="A25">
        <v>24</v>
      </c>
      <c r="B25" s="31">
        <v>40000</v>
      </c>
    </row>
    <row r="26" spans="1:2" x14ac:dyDescent="0.2">
      <c r="A26">
        <v>25</v>
      </c>
      <c r="B26" s="31">
        <v>40000</v>
      </c>
    </row>
    <row r="27" spans="1:2" x14ac:dyDescent="0.2">
      <c r="A27">
        <v>26</v>
      </c>
      <c r="B27" s="31">
        <v>40000</v>
      </c>
    </row>
    <row r="28" spans="1:2" x14ac:dyDescent="0.2">
      <c r="A28">
        <v>27</v>
      </c>
      <c r="B28" s="31">
        <v>40000</v>
      </c>
    </row>
    <row r="29" spans="1:2" x14ac:dyDescent="0.2">
      <c r="A29">
        <v>28</v>
      </c>
      <c r="B29" s="31">
        <v>40000</v>
      </c>
    </row>
    <row r="30" spans="1:2" x14ac:dyDescent="0.2">
      <c r="A30">
        <v>29</v>
      </c>
      <c r="B30" s="31">
        <v>40000</v>
      </c>
    </row>
    <row r="31" spans="1:2" x14ac:dyDescent="0.2">
      <c r="A31">
        <v>30</v>
      </c>
      <c r="B31" s="31"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DEFINITIVA</vt:lpstr>
      <vt:lpstr>Escala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DAVID JAVIER OSPINO DIAZ</cp:lastModifiedBy>
  <dcterms:created xsi:type="dcterms:W3CDTF">2019-06-21T20:55:47Z</dcterms:created>
  <dcterms:modified xsi:type="dcterms:W3CDTF">2024-07-26T21:08:20Z</dcterms:modified>
</cp:coreProperties>
</file>